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etrL\OneDrive\Dokumenty\UPCE\5. ročník\DP + projekt\"/>
    </mc:Choice>
  </mc:AlternateContent>
  <xr:revisionPtr revIDLastSave="177" documentId="6_{DBC9C8A4-90EE-4EC4-92DD-8A6555FD7F3B}" xr6:coauthVersionLast="43" xr6:coauthVersionMax="43" xr10:uidLastSave="{BEAD5EEA-C45A-421E-8A85-29EB14FA0871}"/>
  <bookViews>
    <workbookView xWindow="-120" yWindow="-120" windowWidth="20730" windowHeight="11760" firstSheet="17" activeTab="17" xr2:uid="{24D5C310-F084-4C6B-A08F-E54AC0542349}"/>
  </bookViews>
  <sheets>
    <sheet name="101.1" sheetId="1" r:id="rId1"/>
    <sheet name="102.1" sheetId="2" r:id="rId2"/>
    <sheet name="102.2" sheetId="3" r:id="rId3"/>
    <sheet name="103.1" sheetId="5" r:id="rId4"/>
    <sheet name="103.2" sheetId="6" r:id="rId5"/>
    <sheet name="104.1" sheetId="7" r:id="rId6"/>
    <sheet name="105.1" sheetId="8" r:id="rId7"/>
    <sheet name="105.2" sheetId="9" r:id="rId8"/>
    <sheet name="106.1" sheetId="145" r:id="rId9"/>
    <sheet name="106.2" sheetId="10" r:id="rId10"/>
    <sheet name="107.1" sheetId="11" r:id="rId11"/>
    <sheet name="107.2" sheetId="12" r:id="rId12"/>
    <sheet name="108.1" sheetId="13" r:id="rId13"/>
    <sheet name="109.1" sheetId="14" r:id="rId14"/>
    <sheet name="109.2" sheetId="144" r:id="rId15"/>
    <sheet name="110.1" sheetId="15" r:id="rId16"/>
    <sheet name="111.1" sheetId="16" r:id="rId17"/>
    <sheet name="111.2" sheetId="17" r:id="rId18"/>
    <sheet name="112.1" sheetId="18" r:id="rId19"/>
    <sheet name="113.1" sheetId="19" r:id="rId20"/>
    <sheet name="113.2" sheetId="20" r:id="rId21"/>
    <sheet name="114.1" sheetId="21" r:id="rId22"/>
    <sheet name="114.2" sheetId="22" r:id="rId23"/>
    <sheet name="115.1" sheetId="23" r:id="rId24"/>
    <sheet name="115.2" sheetId="24" r:id="rId25"/>
    <sheet name="116.1" sheetId="25" r:id="rId26"/>
    <sheet name="116.2" sheetId="26" r:id="rId27"/>
    <sheet name="117.1" sheetId="27" r:id="rId28"/>
    <sheet name="118.1" sheetId="28" r:id="rId29"/>
    <sheet name="119.1" sheetId="29" r:id="rId30"/>
    <sheet name="120.1" sheetId="30" r:id="rId31"/>
    <sheet name="121.1" sheetId="31" r:id="rId32"/>
    <sheet name="122.1" sheetId="32" r:id="rId33"/>
    <sheet name="123.1" sheetId="33" r:id="rId34"/>
    <sheet name="124.1" sheetId="34" r:id="rId35"/>
    <sheet name="301.3" sheetId="37" r:id="rId36"/>
    <sheet name="302.1" sheetId="38" r:id="rId37"/>
    <sheet name="302.2" sheetId="39" r:id="rId38"/>
    <sheet name="303.1" sheetId="40" r:id="rId39"/>
    <sheet name="303.2" sheetId="41" r:id="rId40"/>
    <sheet name="304.1" sheetId="42" r:id="rId41"/>
    <sheet name="304.2" sheetId="43" r:id="rId42"/>
    <sheet name="305.1" sheetId="44" r:id="rId43"/>
    <sheet name="305.2" sheetId="45" r:id="rId44"/>
    <sheet name="306.1" sheetId="46" r:id="rId45"/>
    <sheet name="306.2" sheetId="47" r:id="rId46"/>
    <sheet name="307.1" sheetId="48" r:id="rId47"/>
    <sheet name="307.2" sheetId="49" r:id="rId48"/>
    <sheet name="308.1" sheetId="50" r:id="rId49"/>
    <sheet name="308.2" sheetId="51" r:id="rId50"/>
    <sheet name="309.1" sheetId="52" r:id="rId51"/>
    <sheet name="309.2" sheetId="53" r:id="rId52"/>
    <sheet name="310.1" sheetId="54" r:id="rId53"/>
    <sheet name="310.2" sheetId="55" r:id="rId54"/>
    <sheet name="311.2" sheetId="56" r:id="rId55"/>
    <sheet name="311.401" sheetId="57" r:id="rId56"/>
    <sheet name="312.1" sheetId="59" r:id="rId57"/>
    <sheet name="312.2" sheetId="60" r:id="rId58"/>
    <sheet name="313.1" sheetId="61" r:id="rId59"/>
    <sheet name="313.2" sheetId="62" r:id="rId60"/>
    <sheet name="314.1" sheetId="63" r:id="rId61"/>
    <sheet name="314.2" sheetId="64" r:id="rId62"/>
    <sheet name="315.1" sheetId="65" r:id="rId63"/>
    <sheet name="315.2" sheetId="66" r:id="rId64"/>
    <sheet name="316.1" sheetId="67" r:id="rId65"/>
    <sheet name="317.1" sheetId="68" r:id="rId66"/>
    <sheet name="318.1" sheetId="69" r:id="rId67"/>
    <sheet name="319.1" sheetId="70" r:id="rId68"/>
    <sheet name="320.1" sheetId="71" r:id="rId69"/>
    <sheet name="321.1" sheetId="72" r:id="rId70"/>
    <sheet name="322.1" sheetId="73" r:id="rId71"/>
    <sheet name="323.1" sheetId="74" r:id="rId72"/>
    <sheet name="324.1" sheetId="75" r:id="rId73"/>
    <sheet name="331.1" sheetId="79" r:id="rId74"/>
    <sheet name="331.2" sheetId="80" r:id="rId75"/>
    <sheet name="332.1" sheetId="81" r:id="rId76"/>
    <sheet name="332.2" sheetId="82" r:id="rId77"/>
    <sheet name="333.1" sheetId="83" r:id="rId78"/>
    <sheet name="333.2" sheetId="84" r:id="rId79"/>
    <sheet name="334.1" sheetId="85" r:id="rId80"/>
    <sheet name="334.2" sheetId="86" r:id="rId81"/>
    <sheet name="335.1" sheetId="87" r:id="rId82"/>
    <sheet name="336.1" sheetId="88" r:id="rId83"/>
    <sheet name="337.1" sheetId="89" r:id="rId84"/>
    <sheet name="338.1" sheetId="90" r:id="rId8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5" l="1"/>
  <c r="F25" i="15"/>
  <c r="F14" i="44" l="1"/>
  <c r="F20" i="44"/>
  <c r="F23" i="28"/>
  <c r="F22" i="27"/>
  <c r="F22" i="26"/>
  <c r="F18" i="25"/>
  <c r="F19" i="90"/>
  <c r="F12" i="90"/>
  <c r="F17" i="89"/>
  <c r="F11" i="89"/>
  <c r="F18" i="88"/>
  <c r="F13" i="88"/>
  <c r="F18" i="87"/>
  <c r="F11" i="87"/>
  <c r="F12" i="86"/>
  <c r="F19" i="85"/>
  <c r="F13" i="85"/>
  <c r="F19" i="84"/>
  <c r="F12" i="84"/>
  <c r="F13" i="83"/>
  <c r="F17" i="83"/>
  <c r="F22" i="82"/>
  <c r="F12" i="82"/>
  <c r="F11" i="81"/>
  <c r="F17" i="81"/>
  <c r="F20" i="80"/>
  <c r="F10" i="80"/>
  <c r="F11" i="79"/>
  <c r="F17" i="79"/>
  <c r="F23" i="75"/>
  <c r="F16" i="74"/>
  <c r="F24" i="73"/>
  <c r="F14" i="73"/>
  <c r="F20" i="72"/>
  <c r="F12" i="72"/>
  <c r="F13" i="71"/>
  <c r="F24" i="71"/>
  <c r="F25" i="70"/>
  <c r="F13" i="70"/>
  <c r="F11" i="69"/>
  <c r="F21" i="69"/>
  <c r="F13" i="68"/>
  <c r="F23" i="68"/>
  <c r="F12" i="67"/>
  <c r="F23" i="67"/>
  <c r="F11" i="64"/>
  <c r="F19" i="64"/>
  <c r="F21" i="63"/>
  <c r="F15" i="63"/>
  <c r="F26" i="62"/>
  <c r="F14" i="62"/>
  <c r="F16" i="61"/>
  <c r="F10" i="61"/>
  <c r="F22" i="60"/>
  <c r="F13" i="60"/>
  <c r="F13" i="59"/>
  <c r="F21" i="59"/>
  <c r="F24" i="57"/>
  <c r="F13" i="57"/>
  <c r="F14" i="56"/>
  <c r="F20" i="56"/>
  <c r="F24" i="55"/>
  <c r="F16" i="55"/>
  <c r="F17" i="54"/>
  <c r="F19" i="53"/>
  <c r="F12" i="53"/>
  <c r="F20" i="52"/>
  <c r="F13" i="52"/>
  <c r="F23" i="51"/>
  <c r="F13" i="51"/>
  <c r="F21" i="50"/>
  <c r="F13" i="50"/>
  <c r="F18" i="49"/>
  <c r="F10" i="49"/>
  <c r="F21" i="48"/>
  <c r="F12" i="48"/>
  <c r="F12" i="47"/>
  <c r="F20" i="47"/>
  <c r="F11" i="43" l="1"/>
  <c r="F21" i="43"/>
  <c r="F17" i="42"/>
  <c r="F18" i="41"/>
  <c r="F10" i="41"/>
  <c r="F20" i="40"/>
  <c r="F12" i="40"/>
  <c r="F22" i="39"/>
  <c r="F12" i="39"/>
  <c r="F13" i="38"/>
  <c r="F18" i="38"/>
  <c r="F13" i="37"/>
  <c r="F25" i="34"/>
  <c r="F14" i="34"/>
  <c r="F22" i="33"/>
  <c r="F13" i="33"/>
  <c r="F21" i="32"/>
  <c r="F12" i="32"/>
  <c r="F22" i="31"/>
  <c r="F13" i="31"/>
  <c r="F21" i="30"/>
  <c r="F12" i="30"/>
  <c r="F21" i="29"/>
  <c r="F12" i="29"/>
  <c r="F12" i="27"/>
  <c r="F12" i="26"/>
  <c r="F11" i="25"/>
  <c r="F10" i="24"/>
  <c r="F16" i="24"/>
  <c r="F22" i="24"/>
  <c r="F19" i="23"/>
  <c r="F8" i="22"/>
  <c r="F14" i="22"/>
  <c r="F20" i="22"/>
  <c r="F11" i="21"/>
  <c r="F22" i="21"/>
  <c r="F19" i="20"/>
  <c r="F18" i="19"/>
  <c r="F11" i="19"/>
  <c r="F24" i="18"/>
  <c r="F12" i="18"/>
  <c r="F19" i="18"/>
  <c r="F21" i="17"/>
  <c r="F12" i="17"/>
  <c r="F10" i="16"/>
  <c r="F22" i="16"/>
  <c r="F32" i="15"/>
  <c r="F20" i="144"/>
  <c r="F29" i="144"/>
  <c r="F13" i="14"/>
  <c r="F19" i="14"/>
  <c r="F15" i="13"/>
  <c r="F20" i="13"/>
  <c r="F26" i="13"/>
  <c r="F18" i="12"/>
  <c r="F11" i="12"/>
  <c r="F12" i="11"/>
  <c r="F24" i="11"/>
  <c r="F12" i="145"/>
  <c r="F19" i="145"/>
  <c r="F20" i="9"/>
  <c r="F12" i="9"/>
  <c r="F24" i="8"/>
  <c r="F13" i="8"/>
  <c r="F10" i="7"/>
  <c r="F18" i="7"/>
  <c r="F28" i="7"/>
  <c r="F19" i="6"/>
  <c r="F11" i="6"/>
  <c r="F21" i="5"/>
  <c r="F10" i="5"/>
  <c r="F20" i="3"/>
  <c r="F11" i="3"/>
  <c r="F22" i="2"/>
  <c r="F10" i="2"/>
  <c r="F17" i="2"/>
  <c r="F28" i="1"/>
  <c r="F14" i="1"/>
  <c r="F23" i="1"/>
  <c r="F9" i="144" l="1"/>
  <c r="F22" i="45" l="1"/>
  <c r="F15" i="75"/>
  <c r="F19" i="86"/>
  <c r="F27" i="74" l="1"/>
  <c r="F22" i="46"/>
  <c r="F18" i="46"/>
  <c r="F29" i="37"/>
  <c r="F22" i="66"/>
  <c r="F15" i="28"/>
  <c r="F20" i="10"/>
  <c r="F11" i="10"/>
  <c r="F21" i="37"/>
  <c r="F13" i="20" l="1"/>
  <c r="F8" i="20"/>
  <c r="F12" i="23"/>
  <c r="F12" i="66"/>
  <c r="F13" i="45"/>
  <c r="F18" i="65"/>
  <c r="F10" i="65" l="1"/>
</calcChain>
</file>

<file path=xl/sharedStrings.xml><?xml version="1.0" encoding="utf-8"?>
<sst xmlns="http://schemas.openxmlformats.org/spreadsheetml/2006/main" count="7138" uniqueCount="1206">
  <si>
    <t>Turnusový příkaz 101.1</t>
  </si>
  <si>
    <t>Pr.dny</t>
  </si>
  <si>
    <t>Umístění</t>
  </si>
  <si>
    <t>Výchozí zastávka</t>
  </si>
  <si>
    <t>Odjezd</t>
  </si>
  <si>
    <t>Konečná zastávka</t>
  </si>
  <si>
    <t>Příjezd</t>
  </si>
  <si>
    <t>Doba řízení</t>
  </si>
  <si>
    <t>BP</t>
  </si>
  <si>
    <t xml:space="preserve">Ostatní </t>
  </si>
  <si>
    <t>Poznámka</t>
  </si>
  <si>
    <t/>
  </si>
  <si>
    <t>** DODK</t>
  </si>
  <si>
    <t>Přejezd</t>
  </si>
  <si>
    <t>07:35</t>
  </si>
  <si>
    <t>15 minut</t>
  </si>
  <si>
    <t>** Bezp.přestávka</t>
  </si>
  <si>
    <t>30 minut</t>
  </si>
  <si>
    <t>** Ostatní</t>
  </si>
  <si>
    <t>11:50</t>
  </si>
  <si>
    <t>12:39</t>
  </si>
  <si>
    <t>12:45</t>
  </si>
  <si>
    <t>13:34</t>
  </si>
  <si>
    <t>13:50</t>
  </si>
  <si>
    <t>14:34</t>
  </si>
  <si>
    <t>14:45</t>
  </si>
  <si>
    <t>15:34</t>
  </si>
  <si>
    <t>15:37</t>
  </si>
  <si>
    <t>16:07</t>
  </si>
  <si>
    <t>Turnusový příkaz 102.1</t>
  </si>
  <si>
    <t>08:45</t>
  </si>
  <si>
    <t>10:35</t>
  </si>
  <si>
    <t>11:10</t>
  </si>
  <si>
    <t>11:15</t>
  </si>
  <si>
    <t>12:04</t>
  </si>
  <si>
    <t>12:27</t>
  </si>
  <si>
    <t>12:50</t>
  </si>
  <si>
    <t>14:00</t>
  </si>
  <si>
    <t>14:47</t>
  </si>
  <si>
    <t>15:10</t>
  </si>
  <si>
    <t>15:59</t>
  </si>
  <si>
    <t>16:15</t>
  </si>
  <si>
    <t>17:04</t>
  </si>
  <si>
    <t>17:10</t>
  </si>
  <si>
    <t>17:59</t>
  </si>
  <si>
    <t>18:15</t>
  </si>
  <si>
    <t>19:04</t>
  </si>
  <si>
    <t>19:10</t>
  </si>
  <si>
    <t>19:34</t>
  </si>
  <si>
    <t>Turnusový příkaz 102.2</t>
  </si>
  <si>
    <t>Po-Čt</t>
  </si>
  <si>
    <t>19:28</t>
  </si>
  <si>
    <t>19:40</t>
  </si>
  <si>
    <t>19:43</t>
  </si>
  <si>
    <t>23:09</t>
  </si>
  <si>
    <t>07:55</t>
  </si>
  <si>
    <t>03:43</t>
  </si>
  <si>
    <t>06:47</t>
  </si>
  <si>
    <t>07:45</t>
  </si>
  <si>
    <t>Turnusový příkaz 103.1</t>
  </si>
  <si>
    <t>04:50</t>
  </si>
  <si>
    <t>06:03</t>
  </si>
  <si>
    <t>07:15</t>
  </si>
  <si>
    <t>10:04</t>
  </si>
  <si>
    <t>10:09</t>
  </si>
  <si>
    <t>12:15</t>
  </si>
  <si>
    <t>13:02</t>
  </si>
  <si>
    <t>13:05</t>
  </si>
  <si>
    <t>13:17</t>
  </si>
  <si>
    <t>Turnusový příkaz 103.2</t>
  </si>
  <si>
    <t>18:04</t>
  </si>
  <si>
    <t>23:30</t>
  </si>
  <si>
    <t>23:33</t>
  </si>
  <si>
    <t>23:45</t>
  </si>
  <si>
    <t>Turnusový příkaz 104.1</t>
  </si>
  <si>
    <t>10:45</t>
  </si>
  <si>
    <t>11:26</t>
  </si>
  <si>
    <t>11:41</t>
  </si>
  <si>
    <t>13:28</t>
  </si>
  <si>
    <t>13:38</t>
  </si>
  <si>
    <t>17:32</t>
  </si>
  <si>
    <t>18:49</t>
  </si>
  <si>
    <t>19:35</t>
  </si>
  <si>
    <t>20:10</t>
  </si>
  <si>
    <t>20:42</t>
  </si>
  <si>
    <t>22:49</t>
  </si>
  <si>
    <t>23:48</t>
  </si>
  <si>
    <t>00:01</t>
  </si>
  <si>
    <t>00:13</t>
  </si>
  <si>
    <t>Turnusový příkaz 105.1</t>
  </si>
  <si>
    <t>11:45</t>
  </si>
  <si>
    <t>12:19</t>
  </si>
  <si>
    <t>12:30</t>
  </si>
  <si>
    <t>12:42</t>
  </si>
  <si>
    <t>12:54</t>
  </si>
  <si>
    <t>Turnusový příkaz 105.2</t>
  </si>
  <si>
    <t>12:33</t>
  </si>
  <si>
    <t>12:48</t>
  </si>
  <si>
    <t>12:55</t>
  </si>
  <si>
    <t>15:39</t>
  </si>
  <si>
    <t>22:57</t>
  </si>
  <si>
    <t>10:26</t>
  </si>
  <si>
    <t>10:30</t>
  </si>
  <si>
    <t>11:09</t>
  </si>
  <si>
    <t>11:30</t>
  </si>
  <si>
    <t>10 minut</t>
  </si>
  <si>
    <t>12:14</t>
  </si>
  <si>
    <t>13:47</t>
  </si>
  <si>
    <t>14:12</t>
  </si>
  <si>
    <t>15:30</t>
  </si>
  <si>
    <t>15:42</t>
  </si>
  <si>
    <t>17:40</t>
  </si>
  <si>
    <t>19:32</t>
  </si>
  <si>
    <t>22:13</t>
  </si>
  <si>
    <t>23:18</t>
  </si>
  <si>
    <t>23:21</t>
  </si>
  <si>
    <t>23:24</t>
  </si>
  <si>
    <t>Turnusový příkaz 107.1</t>
  </si>
  <si>
    <t>06:49</t>
  </si>
  <si>
    <t>10:57</t>
  </si>
  <si>
    <t>11:00</t>
  </si>
  <si>
    <t>11:05</t>
  </si>
  <si>
    <t>11:43</t>
  </si>
  <si>
    <t>11:48</t>
  </si>
  <si>
    <t>12:43</t>
  </si>
  <si>
    <t>13:04</t>
  </si>
  <si>
    <t>13:06</t>
  </si>
  <si>
    <t>13:09</t>
  </si>
  <si>
    <t>13:21</t>
  </si>
  <si>
    <t>Turnusový příkaz 107.2</t>
  </si>
  <si>
    <t>13:53</t>
  </si>
  <si>
    <t>17:57</t>
  </si>
  <si>
    <t>18:00</t>
  </si>
  <si>
    <t>18:54</t>
  </si>
  <si>
    <t>19:24</t>
  </si>
  <si>
    <t>21:13</t>
  </si>
  <si>
    <t>Turnusový příkaz 108.1</t>
  </si>
  <si>
    <t>05:49</t>
  </si>
  <si>
    <t>08:52</t>
  </si>
  <si>
    <t>12:08</t>
  </si>
  <si>
    <t>12:29</t>
  </si>
  <si>
    <t>12:44</t>
  </si>
  <si>
    <t>12:53</t>
  </si>
  <si>
    <t>13:03</t>
  </si>
  <si>
    <t>18:10</t>
  </si>
  <si>
    <t>19:00</t>
  </si>
  <si>
    <t>Turnusový příkaz 109.1</t>
  </si>
  <si>
    <t>10:08</t>
  </si>
  <si>
    <t>10:52</t>
  </si>
  <si>
    <t>10:56</t>
  </si>
  <si>
    <t>11:36</t>
  </si>
  <si>
    <t>12:00</t>
  </si>
  <si>
    <t>12:40</t>
  </si>
  <si>
    <t>14:44</t>
  </si>
  <si>
    <t>15:02</t>
  </si>
  <si>
    <t>15:13</t>
  </si>
  <si>
    <t>15:53</t>
  </si>
  <si>
    <t>16:00</t>
  </si>
  <si>
    <t>16:36</t>
  </si>
  <si>
    <t>16:43</t>
  </si>
  <si>
    <t>17:21</t>
  </si>
  <si>
    <t>17:48</t>
  </si>
  <si>
    <t>17:53</t>
  </si>
  <si>
    <t>18:03</t>
  </si>
  <si>
    <t>18:21</t>
  </si>
  <si>
    <t>18:32</t>
  </si>
  <si>
    <t>18:48</t>
  </si>
  <si>
    <t>19:21</t>
  </si>
  <si>
    <t>19:48</t>
  </si>
  <si>
    <t>19:54</t>
  </si>
  <si>
    <t>20:04</t>
  </si>
  <si>
    <t>20:27</t>
  </si>
  <si>
    <t>20:30</t>
  </si>
  <si>
    <t>21:06</t>
  </si>
  <si>
    <t>21:53</t>
  </si>
  <si>
    <t>22:06</t>
  </si>
  <si>
    <t>22:31</t>
  </si>
  <si>
    <t>22:36</t>
  </si>
  <si>
    <t>22:44</t>
  </si>
  <si>
    <t>22:54</t>
  </si>
  <si>
    <t>Turnusový příkaz 110.1</t>
  </si>
  <si>
    <t>05:30</t>
  </si>
  <si>
    <t>05:42</t>
  </si>
  <si>
    <t>05:55</t>
  </si>
  <si>
    <t>06:02</t>
  </si>
  <si>
    <t>06:44</t>
  </si>
  <si>
    <t>07:03</t>
  </si>
  <si>
    <t>07:21</t>
  </si>
  <si>
    <t>07:56</t>
  </si>
  <si>
    <t>08:36</t>
  </si>
  <si>
    <t>09:00</t>
  </si>
  <si>
    <t>09:08</t>
  </si>
  <si>
    <t>09:52</t>
  </si>
  <si>
    <t>09:56</t>
  </si>
  <si>
    <t>10:36</t>
  </si>
  <si>
    <t>10:44</t>
  </si>
  <si>
    <t>10:47</t>
  </si>
  <si>
    <t>11:02</t>
  </si>
  <si>
    <t>11:17</t>
  </si>
  <si>
    <t>11:58</t>
  </si>
  <si>
    <t>12:01</t>
  </si>
  <si>
    <t>12:52</t>
  </si>
  <si>
    <t>13:00</t>
  </si>
  <si>
    <t>13:36</t>
  </si>
  <si>
    <t>13:43</t>
  </si>
  <si>
    <t>14:28</t>
  </si>
  <si>
    <t>14:30</t>
  </si>
  <si>
    <t>14:51</t>
  </si>
  <si>
    <t>15:01</t>
  </si>
  <si>
    <t>15:12</t>
  </si>
  <si>
    <t>15:43</t>
  </si>
  <si>
    <t>16:26</t>
  </si>
  <si>
    <t>16:27</t>
  </si>
  <si>
    <t>17:06</t>
  </si>
  <si>
    <t>17:13</t>
  </si>
  <si>
    <t>18:36</t>
  </si>
  <si>
    <t>18:46</t>
  </si>
  <si>
    <t>19:01</t>
  </si>
  <si>
    <t>Turnusový příkaz 111.1</t>
  </si>
  <si>
    <t>03:55</t>
  </si>
  <si>
    <t>03:58</t>
  </si>
  <si>
    <t>04:08</t>
  </si>
  <si>
    <t>04:48</t>
  </si>
  <si>
    <t>05:26</t>
  </si>
  <si>
    <t>05:34</t>
  </si>
  <si>
    <t>06:52</t>
  </si>
  <si>
    <t>07:07</t>
  </si>
  <si>
    <t>07:25</t>
  </si>
  <si>
    <t>08:06</t>
  </si>
  <si>
    <t>08:08</t>
  </si>
  <si>
    <t>08:56</t>
  </si>
  <si>
    <t>09:36</t>
  </si>
  <si>
    <t>09:46</t>
  </si>
  <si>
    <t>09:49</t>
  </si>
  <si>
    <t>10:58</t>
  </si>
  <si>
    <t>11:01</t>
  </si>
  <si>
    <t>11:08</t>
  </si>
  <si>
    <t>11:52</t>
  </si>
  <si>
    <t>12:36</t>
  </si>
  <si>
    <t>Turnusový příkaz 111.2</t>
  </si>
  <si>
    <t>12:51</t>
  </si>
  <si>
    <t>13:13</t>
  </si>
  <si>
    <t>14:43</t>
  </si>
  <si>
    <t>15:28</t>
  </si>
  <si>
    <t>16:13</t>
  </si>
  <si>
    <t>16:53</t>
  </si>
  <si>
    <t>17:00</t>
  </si>
  <si>
    <t>18:13</t>
  </si>
  <si>
    <t>18:53</t>
  </si>
  <si>
    <t>19:36</t>
  </si>
  <si>
    <t>20:40</t>
  </si>
  <si>
    <t>21:27</t>
  </si>
  <si>
    <t>21:30</t>
  </si>
  <si>
    <t>22:53</t>
  </si>
  <si>
    <t>23:03</t>
  </si>
  <si>
    <t>23:22</t>
  </si>
  <si>
    <t>23:34</t>
  </si>
  <si>
    <t>Turnusový příkaz 112.1</t>
  </si>
  <si>
    <t>13:19</t>
  </si>
  <si>
    <t>13:30</t>
  </si>
  <si>
    <t>14:19</t>
  </si>
  <si>
    <t>Turnusový příkaz 113.1</t>
  </si>
  <si>
    <t>Turnusový příkaz 113.2</t>
  </si>
  <si>
    <t>23:05</t>
  </si>
  <si>
    <t>23:53</t>
  </si>
  <si>
    <t>Turnusový příkaz 114.1</t>
  </si>
  <si>
    <t>03:37</t>
  </si>
  <si>
    <t>03:49</t>
  </si>
  <si>
    <t>12:49</t>
  </si>
  <si>
    <t>13:07</t>
  </si>
  <si>
    <t>Turnusový příkaz 114.2</t>
  </si>
  <si>
    <t>13:22</t>
  </si>
  <si>
    <t>15:22</t>
  </si>
  <si>
    <t>15:52</t>
  </si>
  <si>
    <t>23:04</t>
  </si>
  <si>
    <t>23:07</t>
  </si>
  <si>
    <t>23:10</t>
  </si>
  <si>
    <t>Turnusový příkaz 115.1</t>
  </si>
  <si>
    <t>11:55</t>
  </si>
  <si>
    <t>12:07</t>
  </si>
  <si>
    <t>Turnusový příkaz 115.2</t>
  </si>
  <si>
    <t>12:37</t>
  </si>
  <si>
    <t>15:49</t>
  </si>
  <si>
    <t>23:39</t>
  </si>
  <si>
    <t>Turnusový příkaz 116.1</t>
  </si>
  <si>
    <t>Turnusový příkaz 116.2</t>
  </si>
  <si>
    <t>14:13</t>
  </si>
  <si>
    <t>17:27</t>
  </si>
  <si>
    <t>Turnusový příkaz 117.1</t>
  </si>
  <si>
    <t>12:57</t>
  </si>
  <si>
    <t>14:54</t>
  </si>
  <si>
    <t>15:06</t>
  </si>
  <si>
    <t>Turnusový příkaz 118.1</t>
  </si>
  <si>
    <t>15:00</t>
  </si>
  <si>
    <t>15:54</t>
  </si>
  <si>
    <t>15:57</t>
  </si>
  <si>
    <t>16:09</t>
  </si>
  <si>
    <t>Turnusový příkaz 119.1</t>
  </si>
  <si>
    <t>12:28</t>
  </si>
  <si>
    <t>Turnusový příkaz 120.1</t>
  </si>
  <si>
    <t>Turnusový příkaz 121.1</t>
  </si>
  <si>
    <t>12:20</t>
  </si>
  <si>
    <t>12:23</t>
  </si>
  <si>
    <t>Turnusový příkaz 122.1</t>
  </si>
  <si>
    <t>13:45</t>
  </si>
  <si>
    <t>Turnusový příkaz 123.1</t>
  </si>
  <si>
    <t>Turnusový příkaz 124.1</t>
  </si>
  <si>
    <t>11:33</t>
  </si>
  <si>
    <t>12:16</t>
  </si>
  <si>
    <t>13:16</t>
  </si>
  <si>
    <t>14:53</t>
  </si>
  <si>
    <t>15:36</t>
  </si>
  <si>
    <t>16:06</t>
  </si>
  <si>
    <t>04:17</t>
  </si>
  <si>
    <t>ŠKOLNÍ SVOZ - na lince je přeprava cestujících zdarma !!!</t>
  </si>
  <si>
    <t>** Jídlo</t>
  </si>
  <si>
    <t>Turnusový příkaz 301.3</t>
  </si>
  <si>
    <t>Turnusový příkaz 302.1</t>
  </si>
  <si>
    <t>Turnusový příkaz 302.2</t>
  </si>
  <si>
    <t>20 minut</t>
  </si>
  <si>
    <t>Turnusový příkaz 303.1</t>
  </si>
  <si>
    <t>12:32</t>
  </si>
  <si>
    <t>Turnusový příkaz 303.2</t>
  </si>
  <si>
    <t>13:40</t>
  </si>
  <si>
    <t>Turnusový příkaz 304.1</t>
  </si>
  <si>
    <t>Turnusový příkaz 304.2</t>
  </si>
  <si>
    <t>Turnusový příkaz 305.1</t>
  </si>
  <si>
    <t>Turnusový příkaz 305.2</t>
  </si>
  <si>
    <t>19:33</t>
  </si>
  <si>
    <t>19:42</t>
  </si>
  <si>
    <t>Turnusový příkaz 306.1</t>
  </si>
  <si>
    <t>11:29</t>
  </si>
  <si>
    <t>Turnusový příkaz 306.2</t>
  </si>
  <si>
    <t>00:02</t>
  </si>
  <si>
    <t>00:03</t>
  </si>
  <si>
    <t>00:15</t>
  </si>
  <si>
    <t>Turnusový příkaz 307.1</t>
  </si>
  <si>
    <t>Turnusový příkaz 307.2</t>
  </si>
  <si>
    <t>22:55</t>
  </si>
  <si>
    <t>Turnusový příkaz 308.1</t>
  </si>
  <si>
    <t>Turnusový příkaz 308.2</t>
  </si>
  <si>
    <t>Turnusový příkaz 309.1</t>
  </si>
  <si>
    <t>Turnusový příkaz 309.2</t>
  </si>
  <si>
    <t>14:23</t>
  </si>
  <si>
    <t>23:06</t>
  </si>
  <si>
    <t>Turnusový příkaz 310.1</t>
  </si>
  <si>
    <t>Turnusový příkaz 310.2</t>
  </si>
  <si>
    <t>14:02</t>
  </si>
  <si>
    <t>14:07</t>
  </si>
  <si>
    <t>14:17</t>
  </si>
  <si>
    <t>19:30</t>
  </si>
  <si>
    <t>22:51</t>
  </si>
  <si>
    <t>Turnusový příkaz 311.2</t>
  </si>
  <si>
    <t>Turnusový příkaz 311.401</t>
  </si>
  <si>
    <t>19:55</t>
  </si>
  <si>
    <t>23:54</t>
  </si>
  <si>
    <t>Turnusový příkaz 312.1</t>
  </si>
  <si>
    <t>Turnusový příkaz 312.2</t>
  </si>
  <si>
    <t>11:54</t>
  </si>
  <si>
    <t>Turnusový příkaz 313.1</t>
  </si>
  <si>
    <t>Turnusový příkaz 313.2</t>
  </si>
  <si>
    <t>22:58</t>
  </si>
  <si>
    <t>23:38</t>
  </si>
  <si>
    <t>23:51</t>
  </si>
  <si>
    <t>Turnusový příkaz 314.1</t>
  </si>
  <si>
    <t>Turnusový příkaz 314.2</t>
  </si>
  <si>
    <t>Turnusový příkaz 315.1</t>
  </si>
  <si>
    <t>Turnusový příkaz 315.2</t>
  </si>
  <si>
    <t>Turnusový příkaz 316.1</t>
  </si>
  <si>
    <t>Turnusový příkaz 317.1</t>
  </si>
  <si>
    <t>Turnusový příkaz 318.1</t>
  </si>
  <si>
    <t>Turnusový příkaz 319.1</t>
  </si>
  <si>
    <t>Turnusový příkaz 320.1</t>
  </si>
  <si>
    <t>Turnusový příkaz 321.1</t>
  </si>
  <si>
    <t>Turnusový příkaz 322.1</t>
  </si>
  <si>
    <t>Turnusový příkaz 323.1</t>
  </si>
  <si>
    <t>Turnusový příkaz 324.1</t>
  </si>
  <si>
    <t>14:01</t>
  </si>
  <si>
    <t>Turnusový příkaz 331.1</t>
  </si>
  <si>
    <t>Turnusový příkaz 331.2</t>
  </si>
  <si>
    <t>00:06</t>
  </si>
  <si>
    <t>Turnusový příkaz 332.1</t>
  </si>
  <si>
    <t>Turnusový příkaz 332.2</t>
  </si>
  <si>
    <t>Turnusový příkaz 333.1</t>
  </si>
  <si>
    <t>Turnusový příkaz 333.2</t>
  </si>
  <si>
    <t>Turnusový příkaz 334.1</t>
  </si>
  <si>
    <t>Turnusový příkaz 334.2</t>
  </si>
  <si>
    <t>Turnusový příkaz 335.1</t>
  </si>
  <si>
    <t>Turnusový příkaz 336.1</t>
  </si>
  <si>
    <t>Turnusový příkaz 337.1</t>
  </si>
  <si>
    <t>Turnusový příkaz 338.1</t>
  </si>
  <si>
    <t>Km</t>
  </si>
  <si>
    <t xml:space="preserve"> </t>
  </si>
  <si>
    <t>KM</t>
  </si>
  <si>
    <t>Turnusový příkaz 106.2</t>
  </si>
  <si>
    <t>160/9</t>
  </si>
  <si>
    <t>160/8</t>
  </si>
  <si>
    <t>160/15</t>
  </si>
  <si>
    <t>160/14</t>
  </si>
  <si>
    <t>160/23</t>
  </si>
  <si>
    <t>160/22</t>
  </si>
  <si>
    <t>160/60</t>
  </si>
  <si>
    <t>160/63</t>
  </si>
  <si>
    <t>160/64</t>
  </si>
  <si>
    <t>874566/1</t>
  </si>
  <si>
    <t>Turnusový příkaz 106.1</t>
  </si>
  <si>
    <t>444444/1</t>
  </si>
  <si>
    <t>Turnusový příkaz 109.2</t>
  </si>
  <si>
    <t>111111/1</t>
  </si>
  <si>
    <t>111111/2</t>
  </si>
  <si>
    <t>Vyšší obsaditelnost</t>
  </si>
  <si>
    <t>Malý autobus</t>
  </si>
  <si>
    <t>Řidič předá poštu a převezme poštu zpět.</t>
  </si>
  <si>
    <t>Řidič předá poštu.</t>
  </si>
  <si>
    <t>Bedřichovice,sídliště</t>
  </si>
  <si>
    <t>Bedřichovice,nádraží</t>
  </si>
  <si>
    <t>Černozem,Koňakov,točna</t>
  </si>
  <si>
    <t>Černozem,továrny</t>
  </si>
  <si>
    <t>Černozem,obecní úřad</t>
  </si>
  <si>
    <t>Černozem,aut.nádr.</t>
  </si>
  <si>
    <t>Černozem,parkoviště</t>
  </si>
  <si>
    <t>Černozem,střed</t>
  </si>
  <si>
    <t>Černozem,žel.st.</t>
  </si>
  <si>
    <t>Horní Ves,náves</t>
  </si>
  <si>
    <t>Horní Ves,restaurace</t>
  </si>
  <si>
    <t>Travná,točna</t>
  </si>
  <si>
    <t>Celerovice,elektrárna</t>
  </si>
  <si>
    <t>Celerovice,žel.st.</t>
  </si>
  <si>
    <t>Hutnisko,aut.nádr.</t>
  </si>
  <si>
    <t>Hutnisko,odstavná plocha</t>
  </si>
  <si>
    <t>Hutnisko,žel.zast.</t>
  </si>
  <si>
    <t>Mokrá,střed</t>
  </si>
  <si>
    <t>Travná,aut.nádr.</t>
  </si>
  <si>
    <t>Travná,továrna</t>
  </si>
  <si>
    <t>Hronov,průmyslová zóna</t>
  </si>
  <si>
    <t>Travná,garáže</t>
  </si>
  <si>
    <t>Mírov,PZ hl.brána</t>
  </si>
  <si>
    <t>Mírov,PZ severní brána</t>
  </si>
  <si>
    <t>Mírov,PZ zprac.záv.</t>
  </si>
  <si>
    <t>Mírov,PZ kanceláře</t>
  </si>
  <si>
    <t>Pole,restaurace</t>
  </si>
  <si>
    <t>Kurovice,továrna</t>
  </si>
  <si>
    <t>Rondlov,odstavná plocha</t>
  </si>
  <si>
    <t>Rondlov,aut.stan.</t>
  </si>
  <si>
    <t>Rondlov,papírny</t>
  </si>
  <si>
    <t>Rondlov,U Paneláků</t>
  </si>
  <si>
    <t>Nové Město,aut.nádr.</t>
  </si>
  <si>
    <t>Nové Město,terminál</t>
  </si>
  <si>
    <t>Nové Město,hlavní nádraží</t>
  </si>
  <si>
    <t>Pavlovice,točna</t>
  </si>
  <si>
    <t>Peklo,konečná</t>
  </si>
  <si>
    <t>Dolní Ves,konečná</t>
  </si>
  <si>
    <t>Travná,kostel</t>
  </si>
  <si>
    <t>Bílina,Amerika</t>
  </si>
  <si>
    <t>Bílina,centrum</t>
  </si>
  <si>
    <t>Bílina,Domašov</t>
  </si>
  <si>
    <t>Styřín,zázemí</t>
  </si>
  <si>
    <t>Pavlovice,Zadky</t>
  </si>
  <si>
    <t>** Manipulace s hotovostí</t>
  </si>
  <si>
    <t>** Čerpání paliva</t>
  </si>
  <si>
    <t>660001/2</t>
  </si>
  <si>
    <t>660002/37</t>
  </si>
  <si>
    <t>660002/38</t>
  </si>
  <si>
    <t>777001/35</t>
  </si>
  <si>
    <t>777001/36</t>
  </si>
  <si>
    <t>777001/43</t>
  </si>
  <si>
    <t>777001/44</t>
  </si>
  <si>
    <t>777001/1</t>
  </si>
  <si>
    <t>777001/2</t>
  </si>
  <si>
    <t>777001/9</t>
  </si>
  <si>
    <t>777001/10</t>
  </si>
  <si>
    <t>777001/11</t>
  </si>
  <si>
    <t>777001/12</t>
  </si>
  <si>
    <t>777001/55</t>
  </si>
  <si>
    <t>777001/56</t>
  </si>
  <si>
    <t>777001/67</t>
  </si>
  <si>
    <t>777001/68</t>
  </si>
  <si>
    <t>777001/49</t>
  </si>
  <si>
    <t>777001/50</t>
  </si>
  <si>
    <t>777001/17</t>
  </si>
  <si>
    <t>777001/18</t>
  </si>
  <si>
    <t>777001/57</t>
  </si>
  <si>
    <t>777001/58</t>
  </si>
  <si>
    <t>777001/7</t>
  </si>
  <si>
    <t>777001/8</t>
  </si>
  <si>
    <t>777001/33</t>
  </si>
  <si>
    <t>777001/34</t>
  </si>
  <si>
    <t>777001/41</t>
  </si>
  <si>
    <t>777001/42</t>
  </si>
  <si>
    <t>777001/27</t>
  </si>
  <si>
    <t>777001/28</t>
  </si>
  <si>
    <t>777001/51</t>
  </si>
  <si>
    <t>777001/52</t>
  </si>
  <si>
    <t>777001/59</t>
  </si>
  <si>
    <t>777001/60</t>
  </si>
  <si>
    <t>777001/65</t>
  </si>
  <si>
    <t>777001/66</t>
  </si>
  <si>
    <t>777001/3</t>
  </si>
  <si>
    <t>777001/4</t>
  </si>
  <si>
    <t>777001/25</t>
  </si>
  <si>
    <t>777001/26</t>
  </si>
  <si>
    <t>777001/31</t>
  </si>
  <si>
    <t>777001/32</t>
  </si>
  <si>
    <t>777001/39</t>
  </si>
  <si>
    <t>777001/40</t>
  </si>
  <si>
    <t>777001/53</t>
  </si>
  <si>
    <t>777001/54</t>
  </si>
  <si>
    <t>777001/61</t>
  </si>
  <si>
    <t>777001/62</t>
  </si>
  <si>
    <t>777001/5</t>
  </si>
  <si>
    <t>777001/6</t>
  </si>
  <si>
    <t>777001/15</t>
  </si>
  <si>
    <t>777001/16</t>
  </si>
  <si>
    <t>777001/29</t>
  </si>
  <si>
    <t>777001/30</t>
  </si>
  <si>
    <t>777001/37</t>
  </si>
  <si>
    <t>777001/38</t>
  </si>
  <si>
    <t>777001/47</t>
  </si>
  <si>
    <t>777001/48</t>
  </si>
  <si>
    <t>777001/63</t>
  </si>
  <si>
    <t>777001/64</t>
  </si>
  <si>
    <t>777001/21</t>
  </si>
  <si>
    <t>777001/22</t>
  </si>
  <si>
    <t>777001/19</t>
  </si>
  <si>
    <t>777001/20</t>
  </si>
  <si>
    <t>777001/13</t>
  </si>
  <si>
    <t>777001/14</t>
  </si>
  <si>
    <t>777001/45</t>
  </si>
  <si>
    <t>777001/46</t>
  </si>
  <si>
    <t>777002/3</t>
  </si>
  <si>
    <t>777002/4</t>
  </si>
  <si>
    <t>777002/19</t>
  </si>
  <si>
    <t>777002/20</t>
  </si>
  <si>
    <t>777002/25</t>
  </si>
  <si>
    <t>777002/26</t>
  </si>
  <si>
    <t>777002/7</t>
  </si>
  <si>
    <t>777002/8</t>
  </si>
  <si>
    <t>777002/17</t>
  </si>
  <si>
    <t>777002/18</t>
  </si>
  <si>
    <t>777002/1</t>
  </si>
  <si>
    <t>777002/2</t>
  </si>
  <si>
    <t>777002/5</t>
  </si>
  <si>
    <t>777002/6</t>
  </si>
  <si>
    <t>777002/9</t>
  </si>
  <si>
    <t>777002/10</t>
  </si>
  <si>
    <t>777002/21</t>
  </si>
  <si>
    <t>777002/22</t>
  </si>
  <si>
    <t>777002/23</t>
  </si>
  <si>
    <t>777002/24</t>
  </si>
  <si>
    <t>777002/11</t>
  </si>
  <si>
    <t>777002/12</t>
  </si>
  <si>
    <t>777002/13</t>
  </si>
  <si>
    <t>777002/14</t>
  </si>
  <si>
    <t>777002/15</t>
  </si>
  <si>
    <t>777002/16</t>
  </si>
  <si>
    <t>777003/12</t>
  </si>
  <si>
    <t>777003/19</t>
  </si>
  <si>
    <t>777003/20</t>
  </si>
  <si>
    <t>777003/28</t>
  </si>
  <si>
    <t>777003/31</t>
  </si>
  <si>
    <t>777003/34</t>
  </si>
  <si>
    <t>777003/16</t>
  </si>
  <si>
    <t>777003/39</t>
  </si>
  <si>
    <t>777003/42</t>
  </si>
  <si>
    <t>777003/43</t>
  </si>
  <si>
    <t>777003/46</t>
  </si>
  <si>
    <t>777003/1</t>
  </si>
  <si>
    <t>777003/2</t>
  </si>
  <si>
    <t>777003/13</t>
  </si>
  <si>
    <t>777003/26</t>
  </si>
  <si>
    <t>777003/29</t>
  </si>
  <si>
    <t>777003/32</t>
  </si>
  <si>
    <t>777003/36</t>
  </si>
  <si>
    <t>777003/18</t>
  </si>
  <si>
    <t>777003/27</t>
  </si>
  <si>
    <t>777003/37</t>
  </si>
  <si>
    <t>777003/14</t>
  </si>
  <si>
    <t>777003/17</t>
  </si>
  <si>
    <t>777003/38</t>
  </si>
  <si>
    <t>777003/41</t>
  </si>
  <si>
    <t>777003/44</t>
  </si>
  <si>
    <t>777003/35</t>
  </si>
  <si>
    <t>777003/40</t>
  </si>
  <si>
    <t>777003/30</t>
  </si>
  <si>
    <t>777003/9</t>
  </si>
  <si>
    <t>777003/33</t>
  </si>
  <si>
    <t>777003/15</t>
  </si>
  <si>
    <t>777003/22</t>
  </si>
  <si>
    <t>777003/23</t>
  </si>
  <si>
    <t>777003/3</t>
  </si>
  <si>
    <t>777003/10</t>
  </si>
  <si>
    <t>777003/24</t>
  </si>
  <si>
    <t>777003/5</t>
  </si>
  <si>
    <t>777003/8</t>
  </si>
  <si>
    <t>777003/11</t>
  </si>
  <si>
    <t>777003/6</t>
  </si>
  <si>
    <t>777003/4</t>
  </si>
  <si>
    <t>777003/21</t>
  </si>
  <si>
    <t>777003/7</t>
  </si>
  <si>
    <t>777004/7</t>
  </si>
  <si>
    <t>777004/19</t>
  </si>
  <si>
    <t>777004/16</t>
  </si>
  <si>
    <t>777004/17</t>
  </si>
  <si>
    <t>777004/11</t>
  </si>
  <si>
    <t>777004/1</t>
  </si>
  <si>
    <t>777004/9</t>
  </si>
  <si>
    <t>777004/14</t>
  </si>
  <si>
    <t>777004/21</t>
  </si>
  <si>
    <t>777004/12</t>
  </si>
  <si>
    <t>777004/23</t>
  </si>
  <si>
    <t>777004/26</t>
  </si>
  <si>
    <t>777004/3</t>
  </si>
  <si>
    <t>777004/20</t>
  </si>
  <si>
    <t>777004/13</t>
  </si>
  <si>
    <t>777004/22</t>
  </si>
  <si>
    <t>777004/4</t>
  </si>
  <si>
    <t>777004/5</t>
  </si>
  <si>
    <t>777004/15</t>
  </si>
  <si>
    <t>777004/10</t>
  </si>
  <si>
    <t>777004/8</t>
  </si>
  <si>
    <t>777004/2</t>
  </si>
  <si>
    <t>777004/24</t>
  </si>
  <si>
    <t>777004/25</t>
  </si>
  <si>
    <t>777004/18</t>
  </si>
  <si>
    <t>777005/11</t>
  </si>
  <si>
    <t>777005/18</t>
  </si>
  <si>
    <t>777005/13</t>
  </si>
  <si>
    <t>777005/27</t>
  </si>
  <si>
    <t>777005/28</t>
  </si>
  <si>
    <t>777005/34</t>
  </si>
  <si>
    <t>777005/6</t>
  </si>
  <si>
    <t>777005/5</t>
  </si>
  <si>
    <t>777005/14</t>
  </si>
  <si>
    <t>777005/15</t>
  </si>
  <si>
    <t>777005/24</t>
  </si>
  <si>
    <t>777005/29</t>
  </si>
  <si>
    <t>777005/9</t>
  </si>
  <si>
    <t>777005/19</t>
  </si>
  <si>
    <t>777005/26</t>
  </si>
  <si>
    <t>777005/25</t>
  </si>
  <si>
    <t>777005/30</t>
  </si>
  <si>
    <t>777005/33</t>
  </si>
  <si>
    <t>777005/38</t>
  </si>
  <si>
    <t>777005/16</t>
  </si>
  <si>
    <t>777005/3</t>
  </si>
  <si>
    <t>777005/12</t>
  </si>
  <si>
    <t>777005/32</t>
  </si>
  <si>
    <t>777005/31</t>
  </si>
  <si>
    <t>777005/40</t>
  </si>
  <si>
    <t>777005/17</t>
  </si>
  <si>
    <t>777005/1</t>
  </si>
  <si>
    <t>777005/7</t>
  </si>
  <si>
    <t>777005/22</t>
  </si>
  <si>
    <t>777005/21</t>
  </si>
  <si>
    <t>777005/36</t>
  </si>
  <si>
    <t>777005/35</t>
  </si>
  <si>
    <t>777005/37</t>
  </si>
  <si>
    <t>777005/4</t>
  </si>
  <si>
    <t>777005/20</t>
  </si>
  <si>
    <t>777005/2</t>
  </si>
  <si>
    <t>777005/8</t>
  </si>
  <si>
    <t>777006/3</t>
  </si>
  <si>
    <t>777006/6</t>
  </si>
  <si>
    <t>777006/1</t>
  </si>
  <si>
    <t>777006/5</t>
  </si>
  <si>
    <t>777006/2</t>
  </si>
  <si>
    <t>777006/4</t>
  </si>
  <si>
    <t>777007/5</t>
  </si>
  <si>
    <t>777007/17</t>
  </si>
  <si>
    <t>777007/14</t>
  </si>
  <si>
    <t>777007/8</t>
  </si>
  <si>
    <t>777007/19</t>
  </si>
  <si>
    <t>777007/3</t>
  </si>
  <si>
    <t>777007/2</t>
  </si>
  <si>
    <t>777007/7</t>
  </si>
  <si>
    <t>777007/13</t>
  </si>
  <si>
    <t>777007/10</t>
  </si>
  <si>
    <t>777007/11</t>
  </si>
  <si>
    <t>777007/15</t>
  </si>
  <si>
    <t>777007/4</t>
  </si>
  <si>
    <t>777007/1</t>
  </si>
  <si>
    <t>777007/12</t>
  </si>
  <si>
    <t>777007/6</t>
  </si>
  <si>
    <t>777007/9</t>
  </si>
  <si>
    <t>777008/5</t>
  </si>
  <si>
    <t>777008/8</t>
  </si>
  <si>
    <t>777008/3</t>
  </si>
  <si>
    <t>777008/4</t>
  </si>
  <si>
    <t>777008/11</t>
  </si>
  <si>
    <t>777008/16</t>
  </si>
  <si>
    <t>777008/24</t>
  </si>
  <si>
    <t>777008/19</t>
  </si>
  <si>
    <t>777008/10</t>
  </si>
  <si>
    <t>777008/15</t>
  </si>
  <si>
    <t>777008/20</t>
  </si>
  <si>
    <t>777008/1</t>
  </si>
  <si>
    <t>777008/2</t>
  </si>
  <si>
    <t>777008/28</t>
  </si>
  <si>
    <t>777008/7</t>
  </si>
  <si>
    <t>777008/12</t>
  </si>
  <si>
    <t>777008/13</t>
  </si>
  <si>
    <t>777008/18</t>
  </si>
  <si>
    <t>777008/17</t>
  </si>
  <si>
    <t>777008/22</t>
  </si>
  <si>
    <t>777008/26</t>
  </si>
  <si>
    <t>777008/21</t>
  </si>
  <si>
    <t>777008/6</t>
  </si>
  <si>
    <t>777008/9</t>
  </si>
  <si>
    <t>777008/14</t>
  </si>
  <si>
    <t>777009/2</t>
  </si>
  <si>
    <t>777009/5</t>
  </si>
  <si>
    <t>777009/13</t>
  </si>
  <si>
    <t>777009/18</t>
  </si>
  <si>
    <t>777009/19</t>
  </si>
  <si>
    <t>777009/24</t>
  </si>
  <si>
    <t>777009/27</t>
  </si>
  <si>
    <t>777009/30</t>
  </si>
  <si>
    <t>777009/29</t>
  </si>
  <si>
    <t>777009/32</t>
  </si>
  <si>
    <t>777009/31</t>
  </si>
  <si>
    <t>777009/34</t>
  </si>
  <si>
    <t>777009/33</t>
  </si>
  <si>
    <t>777009/38</t>
  </si>
  <si>
    <t>777009/37</t>
  </si>
  <si>
    <t>777009/6</t>
  </si>
  <si>
    <t>777009/8</t>
  </si>
  <si>
    <t>777009/7</t>
  </si>
  <si>
    <t>777009/12</t>
  </si>
  <si>
    <t>777009/11</t>
  </si>
  <si>
    <t>777009/16</t>
  </si>
  <si>
    <t>777009/17</t>
  </si>
  <si>
    <t>777009/21</t>
  </si>
  <si>
    <t>777009/40</t>
  </si>
  <si>
    <t>777009/25</t>
  </si>
  <si>
    <t>777009/28</t>
  </si>
  <si>
    <t>777009/3</t>
  </si>
  <si>
    <t>777009/10</t>
  </si>
  <si>
    <t>777009/9</t>
  </si>
  <si>
    <t>777009/14</t>
  </si>
  <si>
    <t>777009/15</t>
  </si>
  <si>
    <t>777009/23</t>
  </si>
  <si>
    <t>777009/26</t>
  </si>
  <si>
    <t>777009/35</t>
  </si>
  <si>
    <t>777009/1</t>
  </si>
  <si>
    <t>777009/4</t>
  </si>
  <si>
    <t>777009/20</t>
  </si>
  <si>
    <t>777009/22</t>
  </si>
  <si>
    <t>778001/86</t>
  </si>
  <si>
    <t>778001/6</t>
  </si>
  <si>
    <t>778001/15</t>
  </si>
  <si>
    <t>778001/8</t>
  </si>
  <si>
    <t>778001/17</t>
  </si>
  <si>
    <t>778001/48</t>
  </si>
  <si>
    <t>778001/55</t>
  </si>
  <si>
    <t>778001/18</t>
  </si>
  <si>
    <t>778001/14</t>
  </si>
  <si>
    <t>778001/23</t>
  </si>
  <si>
    <t>778001/9</t>
  </si>
  <si>
    <t>778001/10</t>
  </si>
  <si>
    <t>778001/19</t>
  </si>
  <si>
    <t>778001/22</t>
  </si>
  <si>
    <t>778001/27</t>
  </si>
  <si>
    <t>778001/32</t>
  </si>
  <si>
    <t>778001/33</t>
  </si>
  <si>
    <t>778001/38</t>
  </si>
  <si>
    <t>778001/61</t>
  </si>
  <si>
    <t>778001/66</t>
  </si>
  <si>
    <t>778001/69</t>
  </si>
  <si>
    <t>778001/74</t>
  </si>
  <si>
    <t>778001/77</t>
  </si>
  <si>
    <t>778001/82</t>
  </si>
  <si>
    <t>778001/83</t>
  </si>
  <si>
    <t>778001/90</t>
  </si>
  <si>
    <t>778001/21</t>
  </si>
  <si>
    <t>778001/26</t>
  </si>
  <si>
    <t>778001/29</t>
  </si>
  <si>
    <t>778001/34</t>
  </si>
  <si>
    <t>778001/35</t>
  </si>
  <si>
    <t>778001/40</t>
  </si>
  <si>
    <t>778001/45</t>
  </si>
  <si>
    <t>778001/63</t>
  </si>
  <si>
    <t>778001/68</t>
  </si>
  <si>
    <t>778001/71</t>
  </si>
  <si>
    <t>778001/76</t>
  </si>
  <si>
    <t>778001/79</t>
  </si>
  <si>
    <t>778001/84</t>
  </si>
  <si>
    <t>778001/85</t>
  </si>
  <si>
    <t>778001/92</t>
  </si>
  <si>
    <t>778001/11</t>
  </si>
  <si>
    <t>778001/24</t>
  </si>
  <si>
    <t>778001/31</t>
  </si>
  <si>
    <t>778001/36</t>
  </si>
  <si>
    <t>778001/49</t>
  </si>
  <si>
    <t>778001/54</t>
  </si>
  <si>
    <t>778001/59</t>
  </si>
  <si>
    <t>778001/64</t>
  </si>
  <si>
    <t>778001/65</t>
  </si>
  <si>
    <t>778001/70</t>
  </si>
  <si>
    <t>778001/73</t>
  </si>
  <si>
    <t>778001/78</t>
  </si>
  <si>
    <t>778001/7</t>
  </si>
  <si>
    <t>778001/20</t>
  </si>
  <si>
    <t>778001/25</t>
  </si>
  <si>
    <t>778001/30</t>
  </si>
  <si>
    <t>778001/39</t>
  </si>
  <si>
    <t>778001/44</t>
  </si>
  <si>
    <t>778001/47</t>
  </si>
  <si>
    <t>778001/50</t>
  </si>
  <si>
    <t>778001/57</t>
  </si>
  <si>
    <t>778001/62</t>
  </si>
  <si>
    <t>778001/67</t>
  </si>
  <si>
    <t>778001/72</t>
  </si>
  <si>
    <t>778001/75</t>
  </si>
  <si>
    <t>778001/80</t>
  </si>
  <si>
    <t>778001/81</t>
  </si>
  <si>
    <t>778001/88</t>
  </si>
  <si>
    <t>778001/3</t>
  </si>
  <si>
    <t>778001/4</t>
  </si>
  <si>
    <t>778001/12</t>
  </si>
  <si>
    <t>778001/41</t>
  </si>
  <si>
    <t>778001/46</t>
  </si>
  <si>
    <t>778001/51</t>
  </si>
  <si>
    <t>778001/1</t>
  </si>
  <si>
    <t>778001/2</t>
  </si>
  <si>
    <t>778001/28</t>
  </si>
  <si>
    <t>778001/53</t>
  </si>
  <si>
    <t>778001/58</t>
  </si>
  <si>
    <t>778001/5</t>
  </si>
  <si>
    <t>778001/56</t>
  </si>
  <si>
    <t>778001/13</t>
  </si>
  <si>
    <t>778001/16</t>
  </si>
  <si>
    <t>778001/37</t>
  </si>
  <si>
    <t>778001/42</t>
  </si>
  <si>
    <t>778001/43</t>
  </si>
  <si>
    <t>778001/52</t>
  </si>
  <si>
    <t>778002/6</t>
  </si>
  <si>
    <t>778002/11</t>
  </si>
  <si>
    <t>778002/10</t>
  </si>
  <si>
    <t>778002/2</t>
  </si>
  <si>
    <t>778002/7</t>
  </si>
  <si>
    <t>778002/5</t>
  </si>
  <si>
    <t>778002/8</t>
  </si>
  <si>
    <t>778002/3</t>
  </si>
  <si>
    <t>778002/4</t>
  </si>
  <si>
    <t>778002/9</t>
  </si>
  <si>
    <t>778002/1</t>
  </si>
  <si>
    <t>778003/3</t>
  </si>
  <si>
    <t>778003/4</t>
  </si>
  <si>
    <t>778003/5</t>
  </si>
  <si>
    <t>778003/6</t>
  </si>
  <si>
    <t>778003/1</t>
  </si>
  <si>
    <t>778003/2</t>
  </si>
  <si>
    <t>778101/13</t>
  </si>
  <si>
    <t>778101/14</t>
  </si>
  <si>
    <t>778101/17</t>
  </si>
  <si>
    <t>778101/24</t>
  </si>
  <si>
    <t>778101/27</t>
  </si>
  <si>
    <t>778101/30</t>
  </si>
  <si>
    <t>778101/3</t>
  </si>
  <si>
    <t>778101/4</t>
  </si>
  <si>
    <t>778101/12</t>
  </si>
  <si>
    <t>778101/1</t>
  </si>
  <si>
    <t>778101/6</t>
  </si>
  <si>
    <t>778101/11</t>
  </si>
  <si>
    <t>778101/10</t>
  </si>
  <si>
    <t>778101/5</t>
  </si>
  <si>
    <t>778101/8</t>
  </si>
  <si>
    <t>778101/21</t>
  </si>
  <si>
    <t>778101/22</t>
  </si>
  <si>
    <t>778101/15</t>
  </si>
  <si>
    <t>778101/20</t>
  </si>
  <si>
    <t>778101/25</t>
  </si>
  <si>
    <t>778101/28</t>
  </si>
  <si>
    <t>778101/16</t>
  </si>
  <si>
    <t>778101/19</t>
  </si>
  <si>
    <t>778101/2</t>
  </si>
  <si>
    <t>778101/7</t>
  </si>
  <si>
    <t>778101/26</t>
  </si>
  <si>
    <t>778101/29</t>
  </si>
  <si>
    <t>778101/18</t>
  </si>
  <si>
    <t>778101/23</t>
  </si>
  <si>
    <t>778101/9</t>
  </si>
  <si>
    <t>778102/43</t>
  </si>
  <si>
    <t>778102/44</t>
  </si>
  <si>
    <t>778102/30</t>
  </si>
  <si>
    <t>778102/49</t>
  </si>
  <si>
    <t>778102/50</t>
  </si>
  <si>
    <t>778102/57</t>
  </si>
  <si>
    <t>778102/58</t>
  </si>
  <si>
    <t>778102/7</t>
  </si>
  <si>
    <t>778102/8</t>
  </si>
  <si>
    <t>778102/31</t>
  </si>
  <si>
    <t>778102/32</t>
  </si>
  <si>
    <t>778102/37</t>
  </si>
  <si>
    <t>778102/38</t>
  </si>
  <si>
    <t>778102/61</t>
  </si>
  <si>
    <t>778102/62</t>
  </si>
  <si>
    <t>778102/3</t>
  </si>
  <si>
    <t>778102/4</t>
  </si>
  <si>
    <t>778102/23</t>
  </si>
  <si>
    <t>778102/24</t>
  </si>
  <si>
    <t>778102/53</t>
  </si>
  <si>
    <t>778102/54</t>
  </si>
  <si>
    <t>778102/63</t>
  </si>
  <si>
    <t>778102/64</t>
  </si>
  <si>
    <t>778102/1</t>
  </si>
  <si>
    <t>778102/2</t>
  </si>
  <si>
    <t>778102/21</t>
  </si>
  <si>
    <t>778102/22</t>
  </si>
  <si>
    <t>778102/35</t>
  </si>
  <si>
    <t>778102/36</t>
  </si>
  <si>
    <t>778102/41</t>
  </si>
  <si>
    <t>778102/42</t>
  </si>
  <si>
    <t>778102/55</t>
  </si>
  <si>
    <t>778102/56</t>
  </si>
  <si>
    <t>778102/69</t>
  </si>
  <si>
    <t>778102/70</t>
  </si>
  <si>
    <t>778102/25</t>
  </si>
  <si>
    <t>778102/26</t>
  </si>
  <si>
    <t>778102/51</t>
  </si>
  <si>
    <t>778102/52</t>
  </si>
  <si>
    <t>778102/59</t>
  </si>
  <si>
    <t>778102/60</t>
  </si>
  <si>
    <t>778102/11</t>
  </si>
  <si>
    <t>778102/12</t>
  </si>
  <si>
    <t>778102/45</t>
  </si>
  <si>
    <t>778102/46</t>
  </si>
  <si>
    <t>778102/17</t>
  </si>
  <si>
    <t>778102/18</t>
  </si>
  <si>
    <t>778102/67</t>
  </si>
  <si>
    <t>778102/68</t>
  </si>
  <si>
    <t>778102/19</t>
  </si>
  <si>
    <t>778102/20</t>
  </si>
  <si>
    <t>778102/27</t>
  </si>
  <si>
    <t>778102/28</t>
  </si>
  <si>
    <t>778102/33</t>
  </si>
  <si>
    <t>778102/34</t>
  </si>
  <si>
    <t>778102/39</t>
  </si>
  <si>
    <t>778102/40</t>
  </si>
  <si>
    <t>778102/47</t>
  </si>
  <si>
    <t>778102/48</t>
  </si>
  <si>
    <t>778102/65</t>
  </si>
  <si>
    <t>778102/66</t>
  </si>
  <si>
    <t>778102/29</t>
  </si>
  <si>
    <t>778102/5</t>
  </si>
  <si>
    <t>778102/6</t>
  </si>
  <si>
    <t>778102/15</t>
  </si>
  <si>
    <t>778102/16</t>
  </si>
  <si>
    <t>778102/9</t>
  </si>
  <si>
    <t>778102/10</t>
  </si>
  <si>
    <t>778102/13</t>
  </si>
  <si>
    <t>778102/14</t>
  </si>
  <si>
    <t>778103/13</t>
  </si>
  <si>
    <t>778103/11</t>
  </si>
  <si>
    <t>778103/12</t>
  </si>
  <si>
    <t>778103/1</t>
  </si>
  <si>
    <t>778103/2</t>
  </si>
  <si>
    <t>778103/9</t>
  </si>
  <si>
    <t>778103/10</t>
  </si>
  <si>
    <t>778103/5</t>
  </si>
  <si>
    <t>778103/6</t>
  </si>
  <si>
    <t>778103/14</t>
  </si>
  <si>
    <t>778103/3</t>
  </si>
  <si>
    <t>778103/4</t>
  </si>
  <si>
    <t>778103/7</t>
  </si>
  <si>
    <t>778103/8</t>
  </si>
  <si>
    <t>778104/5</t>
  </si>
  <si>
    <t>778104/8</t>
  </si>
  <si>
    <t>778104/13</t>
  </si>
  <si>
    <t>778104/16</t>
  </si>
  <si>
    <t>778104/47</t>
  </si>
  <si>
    <t>778104/48</t>
  </si>
  <si>
    <t>778104/15</t>
  </si>
  <si>
    <t>778104/18</t>
  </si>
  <si>
    <t>778104/19</t>
  </si>
  <si>
    <t>778104/22</t>
  </si>
  <si>
    <t>778104/35</t>
  </si>
  <si>
    <t>778104/38</t>
  </si>
  <si>
    <t>778104/11</t>
  </si>
  <si>
    <t>778104/14</t>
  </si>
  <si>
    <t>778104/25</t>
  </si>
  <si>
    <t>778104/28</t>
  </si>
  <si>
    <t>778104/33</t>
  </si>
  <si>
    <t>778104/36</t>
  </si>
  <si>
    <t>778104/51</t>
  </si>
  <si>
    <t>778104/52</t>
  </si>
  <si>
    <t>778104/9</t>
  </si>
  <si>
    <t>778104/12</t>
  </si>
  <si>
    <t>778104/21</t>
  </si>
  <si>
    <t>778104/24</t>
  </si>
  <si>
    <t>778104/39</t>
  </si>
  <si>
    <t>778104/42</t>
  </si>
  <si>
    <t>778104/45</t>
  </si>
  <si>
    <t>778104/49</t>
  </si>
  <si>
    <t>778104/50</t>
  </si>
  <si>
    <t>778104/31</t>
  </si>
  <si>
    <t>778104/34</t>
  </si>
  <si>
    <t>778104/1</t>
  </si>
  <si>
    <t>778104/4</t>
  </si>
  <si>
    <t>778104/17</t>
  </si>
  <si>
    <t>778104/20</t>
  </si>
  <si>
    <t>778104/37</t>
  </si>
  <si>
    <t>778104/40</t>
  </si>
  <si>
    <t>778104/41</t>
  </si>
  <si>
    <t>778104/44</t>
  </si>
  <si>
    <t>778104/55</t>
  </si>
  <si>
    <t>778104/2</t>
  </si>
  <si>
    <t>778104/27</t>
  </si>
  <si>
    <t>778104/32</t>
  </si>
  <si>
    <t>778104/43</t>
  </si>
  <si>
    <t>778104/46</t>
  </si>
  <si>
    <t>778104/53</t>
  </si>
  <si>
    <t>778104/54</t>
  </si>
  <si>
    <t>778104/23</t>
  </si>
  <si>
    <t>778104/26</t>
  </si>
  <si>
    <t>778104/29</t>
  </si>
  <si>
    <t>778104/30</t>
  </si>
  <si>
    <t>778104/3</t>
  </si>
  <si>
    <t>778104/6</t>
  </si>
  <si>
    <t>778104/7</t>
  </si>
  <si>
    <t>778104/10</t>
  </si>
  <si>
    <t>778105/5</t>
  </si>
  <si>
    <t>778105/6</t>
  </si>
  <si>
    <t>778105/1</t>
  </si>
  <si>
    <t>778105/2</t>
  </si>
  <si>
    <t>778105/3</t>
  </si>
  <si>
    <t>778105/4</t>
  </si>
  <si>
    <t>778106/15</t>
  </si>
  <si>
    <t>778106/16</t>
  </si>
  <si>
    <t>778106/22</t>
  </si>
  <si>
    <t>778106/2</t>
  </si>
  <si>
    <t>778106/5</t>
  </si>
  <si>
    <t>778106/9</t>
  </si>
  <si>
    <t>778106/6</t>
  </si>
  <si>
    <t>778106/19</t>
  </si>
  <si>
    <t>778106/18</t>
  </si>
  <si>
    <t>778106/21</t>
  </si>
  <si>
    <t>778106/1</t>
  </si>
  <si>
    <t>778106/17</t>
  </si>
  <si>
    <t>778106/10</t>
  </si>
  <si>
    <t>778106/23</t>
  </si>
  <si>
    <t>778106/4</t>
  </si>
  <si>
    <t>778106/7</t>
  </si>
  <si>
    <t>778106/11</t>
  </si>
  <si>
    <t>778106/13</t>
  </si>
  <si>
    <t>778106/20</t>
  </si>
  <si>
    <t>778106/14</t>
  </si>
  <si>
    <t>778106/3</t>
  </si>
  <si>
    <t>778106/8</t>
  </si>
  <si>
    <t>778106/12</t>
  </si>
  <si>
    <t>778107/10</t>
  </si>
  <si>
    <t>778107/21</t>
  </si>
  <si>
    <t>778107/30</t>
  </si>
  <si>
    <t>778107/3</t>
  </si>
  <si>
    <t>778107/9</t>
  </si>
  <si>
    <t>778107/12</t>
  </si>
  <si>
    <t>778107/11</t>
  </si>
  <si>
    <t>778107/14</t>
  </si>
  <si>
    <t>778107/13</t>
  </si>
  <si>
    <t>778107/18</t>
  </si>
  <si>
    <t>778107/27</t>
  </si>
  <si>
    <t>778107/34</t>
  </si>
  <si>
    <t>778107/7</t>
  </si>
  <si>
    <t>778107/15</t>
  </si>
  <si>
    <t>778107/1</t>
  </si>
  <si>
    <t>778107/2</t>
  </si>
  <si>
    <t>778107/6</t>
  </si>
  <si>
    <t>778107/5</t>
  </si>
  <si>
    <t>778107/8</t>
  </si>
  <si>
    <t>778107/16</t>
  </si>
  <si>
    <t>778107/19</t>
  </si>
  <si>
    <t>778107/26</t>
  </si>
  <si>
    <t>778107/25</t>
  </si>
  <si>
    <t>778107/4</t>
  </si>
  <si>
    <t>778107/23</t>
  </si>
  <si>
    <t>778107/32</t>
  </si>
  <si>
    <t>778107/17</t>
  </si>
  <si>
    <t>778107/20</t>
  </si>
  <si>
    <t>778107/24</t>
  </si>
  <si>
    <t>778107/28</t>
  </si>
  <si>
    <t>778107/22</t>
  </si>
  <si>
    <t>778108/1</t>
  </si>
  <si>
    <t>778108/5</t>
  </si>
  <si>
    <t>778108/11</t>
  </si>
  <si>
    <t>778108/10</t>
  </si>
  <si>
    <t>778108/6</t>
  </si>
  <si>
    <t>778108/12</t>
  </si>
  <si>
    <t>778108/15</t>
  </si>
  <si>
    <t>778108/14</t>
  </si>
  <si>
    <t>778108/16</t>
  </si>
  <si>
    <t>778108/25</t>
  </si>
  <si>
    <t>778108/30</t>
  </si>
  <si>
    <t>778108/9</t>
  </si>
  <si>
    <t>778108/2</t>
  </si>
  <si>
    <t>778108/13</t>
  </si>
  <si>
    <t>778108/24</t>
  </si>
  <si>
    <t>778108/28</t>
  </si>
  <si>
    <t>778108/19</t>
  </si>
  <si>
    <t>778108/20</t>
  </si>
  <si>
    <t>778108/23</t>
  </si>
  <si>
    <t>778108/26</t>
  </si>
  <si>
    <t>778108/32</t>
  </si>
  <si>
    <t>778108/3</t>
  </si>
  <si>
    <t>778108/18</t>
  </si>
  <si>
    <t>778108/27</t>
  </si>
  <si>
    <t>778108/7</t>
  </si>
  <si>
    <t>778108/8</t>
  </si>
  <si>
    <t>778108/21</t>
  </si>
  <si>
    <t>778108/22</t>
  </si>
  <si>
    <t>778108/4</t>
  </si>
  <si>
    <t>778108/17</t>
  </si>
  <si>
    <t>778109/15</t>
  </si>
  <si>
    <t>778109/16</t>
  </si>
  <si>
    <t>778109/9</t>
  </si>
  <si>
    <t>778109/25</t>
  </si>
  <si>
    <t>778109/6</t>
  </si>
  <si>
    <t>778109/11</t>
  </si>
  <si>
    <t>778109/1</t>
  </si>
  <si>
    <t>778109/4</t>
  </si>
  <si>
    <t>778109/3</t>
  </si>
  <si>
    <t>778109/7</t>
  </si>
  <si>
    <t>778109/10</t>
  </si>
  <si>
    <t>778109/22</t>
  </si>
  <si>
    <t>778109/23</t>
  </si>
  <si>
    <t>778109/19</t>
  </si>
  <si>
    <t>778109/21</t>
  </si>
  <si>
    <t>778109/24</t>
  </si>
  <si>
    <t>778109/27</t>
  </si>
  <si>
    <t>778109/5</t>
  </si>
  <si>
    <t>778109/8</t>
  </si>
  <si>
    <t>778109/12</t>
  </si>
  <si>
    <t>778109/20</t>
  </si>
  <si>
    <t>778109/18</t>
  </si>
  <si>
    <t>778109/14</t>
  </si>
  <si>
    <t>778109/13</t>
  </si>
  <si>
    <t>778109/17</t>
  </si>
  <si>
    <t>778109/2</t>
  </si>
  <si>
    <t>778110/5</t>
  </si>
  <si>
    <t>778110/4</t>
  </si>
  <si>
    <t>778110/7</t>
  </si>
  <si>
    <t>778110/8</t>
  </si>
  <si>
    <t>778110/3</t>
  </si>
  <si>
    <t>778110/2</t>
  </si>
  <si>
    <t>778110/6</t>
  </si>
  <si>
    <t>778110/1</t>
  </si>
  <si>
    <t>778111/2</t>
  </si>
  <si>
    <t>778111/1</t>
  </si>
  <si>
    <t>778112/6</t>
  </si>
  <si>
    <t>778112/7</t>
  </si>
  <si>
    <t>778112/12</t>
  </si>
  <si>
    <t>778112/5</t>
  </si>
  <si>
    <t>778112/15</t>
  </si>
  <si>
    <t>778112/11</t>
  </si>
  <si>
    <t>778112/10</t>
  </si>
  <si>
    <t>778112/13</t>
  </si>
  <si>
    <t>778112/14</t>
  </si>
  <si>
    <t>778112/4</t>
  </si>
  <si>
    <t>778112/1</t>
  </si>
  <si>
    <t>778112/2</t>
  </si>
  <si>
    <t>778112/3</t>
  </si>
  <si>
    <t>778112/8</t>
  </si>
  <si>
    <t>778112/9</t>
  </si>
  <si>
    <t>778113/19</t>
  </si>
  <si>
    <t>778113/10</t>
  </si>
  <si>
    <t>778113/2</t>
  </si>
  <si>
    <t>778113/5</t>
  </si>
  <si>
    <t>778113/22</t>
  </si>
  <si>
    <t>778113/3</t>
  </si>
  <si>
    <t>778113/4</t>
  </si>
  <si>
    <t>778113/16</t>
  </si>
  <si>
    <t>778113/15</t>
  </si>
  <si>
    <t>778113/18</t>
  </si>
  <si>
    <t>778113/17</t>
  </si>
  <si>
    <t>778113/20</t>
  </si>
  <si>
    <t>778113/1</t>
  </si>
  <si>
    <t>778113/8</t>
  </si>
  <si>
    <t>778113/9</t>
  </si>
  <si>
    <t>778113/13</t>
  </si>
  <si>
    <t>778113/12</t>
  </si>
  <si>
    <t>778113/11</t>
  </si>
  <si>
    <t>778113/6</t>
  </si>
  <si>
    <t>778113/7</t>
  </si>
  <si>
    <t>778113/14</t>
  </si>
  <si>
    <t>666101/22</t>
  </si>
  <si>
    <t>666101/21</t>
  </si>
  <si>
    <t>666101/24</t>
  </si>
  <si>
    <t>666101/23</t>
  </si>
  <si>
    <t>666102/315</t>
  </si>
  <si>
    <t>666102/316</t>
  </si>
  <si>
    <t>666102/313</t>
  </si>
  <si>
    <t>666102/314</t>
  </si>
  <si>
    <t>666103/7</t>
  </si>
  <si>
    <t>Mokrá,křižovatka</t>
  </si>
  <si>
    <t>Mistrovice,výrobna</t>
  </si>
  <si>
    <t>778005/1</t>
  </si>
  <si>
    <t>778005/2</t>
  </si>
  <si>
    <t>778004/3</t>
  </si>
  <si>
    <t>778004/4</t>
  </si>
  <si>
    <t>778004/1</t>
  </si>
  <si>
    <t>778004/2</t>
  </si>
  <si>
    <t>778004/5</t>
  </si>
  <si>
    <t>778004/6</t>
  </si>
  <si>
    <t>Řidič převezme poštu.</t>
  </si>
  <si>
    <t>Účelová doprava.</t>
  </si>
  <si>
    <t>Smluvní doprava!!!</t>
  </si>
  <si>
    <t>Činnost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</si>
</sst>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20" fontId="0" fillId="0" borderId="0" xfId="0" applyNumberFormat="1"/>
    <xf numFmtId="20" fontId="0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0" fontId="0" fillId="0" borderId="0" xfId="0" applyFill="1" applyBorder="1"/>
    <xf numFmtId="20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Border="1"/>
    <xf numFmtId="20" fontId="0" fillId="0" borderId="0" xfId="0" applyNumberFormat="1" applyFont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/>
    <xf numFmtId="20" fontId="0" fillId="0" borderId="0" xfId="0" applyNumberFormat="1" applyFill="1"/>
    <xf numFmtId="164" fontId="0" fillId="0" borderId="0" xfId="0" applyNumberFormat="1" applyFont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/>
    <xf numFmtId="20" fontId="0" fillId="0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EA62-9C1F-4CCE-A3FB-07F76F6FF71A}">
  <sheetPr codeName="List3"/>
  <dimension ref="A1:R32"/>
  <sheetViews>
    <sheetView workbookViewId="0">
      <selection activeCell="A3" sqref="A3"/>
    </sheetView>
  </sheetViews>
  <sheetFormatPr defaultRowHeight="15" x14ac:dyDescent="0.25"/>
  <cols>
    <col min="1" max="1" width="10.7109375" style="49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8" x14ac:dyDescent="0.25">
      <c r="A1" s="49" t="s">
        <v>0</v>
      </c>
      <c r="B1" s="40"/>
      <c r="C1" s="40"/>
      <c r="D1" s="40" t="s">
        <v>1</v>
      </c>
      <c r="E1" s="40"/>
      <c r="F1" s="40"/>
      <c r="G1" s="40" t="s">
        <v>2</v>
      </c>
      <c r="H1" s="40" t="s">
        <v>435</v>
      </c>
      <c r="I1" s="40"/>
      <c r="J1" s="40"/>
    </row>
    <row r="3" spans="1:18" x14ac:dyDescent="0.25">
      <c r="A3" s="41" t="s">
        <v>1205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391</v>
      </c>
      <c r="H3" s="41" t="s">
        <v>8</v>
      </c>
      <c r="I3" s="41" t="s">
        <v>9</v>
      </c>
      <c r="J3" s="41" t="s">
        <v>10</v>
      </c>
    </row>
    <row r="4" spans="1:18" x14ac:dyDescent="0.25">
      <c r="A4" s="44"/>
      <c r="B4" s="42" t="s">
        <v>12</v>
      </c>
      <c r="C4" s="13">
        <v>0.18263888888888891</v>
      </c>
      <c r="D4" s="42" t="s">
        <v>11</v>
      </c>
      <c r="E4" s="13">
        <v>0.19097222222222221</v>
      </c>
      <c r="F4" s="44"/>
      <c r="G4" s="45">
        <v>0</v>
      </c>
      <c r="H4" s="46"/>
      <c r="I4" s="46">
        <v>12</v>
      </c>
      <c r="J4" s="42" t="s">
        <v>11</v>
      </c>
    </row>
    <row r="5" spans="1:18" x14ac:dyDescent="0.25">
      <c r="A5" s="44" t="s">
        <v>13</v>
      </c>
      <c r="B5" s="42" t="s">
        <v>435</v>
      </c>
      <c r="C5" s="13">
        <v>0.19097222222222221</v>
      </c>
      <c r="D5" s="42" t="s">
        <v>432</v>
      </c>
      <c r="E5" s="13">
        <v>0.19305555555555554</v>
      </c>
      <c r="F5" s="46">
        <v>3</v>
      </c>
      <c r="G5">
        <v>1.1000000000000001</v>
      </c>
      <c r="H5" s="46"/>
      <c r="I5" s="46"/>
      <c r="J5" s="42" t="s">
        <v>11</v>
      </c>
      <c r="K5" s="33"/>
      <c r="L5" s="35"/>
      <c r="M5" s="33"/>
      <c r="N5" s="35"/>
      <c r="O5" s="35"/>
      <c r="P5" s="36"/>
      <c r="Q5" s="37"/>
      <c r="R5" s="37"/>
    </row>
    <row r="6" spans="1:18" x14ac:dyDescent="0.25">
      <c r="A6" s="44" t="s">
        <v>667</v>
      </c>
      <c r="B6" s="42" t="s">
        <v>432</v>
      </c>
      <c r="C6" s="30">
        <v>0.19791666666666666</v>
      </c>
      <c r="D6" s="42" t="s">
        <v>434</v>
      </c>
      <c r="E6" s="30">
        <v>0.21111111111111111</v>
      </c>
      <c r="F6" s="46">
        <v>19</v>
      </c>
      <c r="G6">
        <v>9</v>
      </c>
      <c r="H6" s="46"/>
      <c r="I6" s="46"/>
      <c r="J6" s="42"/>
      <c r="K6" s="33"/>
      <c r="L6" s="35"/>
      <c r="M6" s="33"/>
      <c r="N6" s="35"/>
      <c r="O6" s="35"/>
      <c r="P6" s="37"/>
      <c r="Q6" s="37"/>
      <c r="R6" s="37"/>
    </row>
    <row r="7" spans="1:18" x14ac:dyDescent="0.25">
      <c r="A7" s="44" t="s">
        <v>13</v>
      </c>
      <c r="B7" s="42" t="s">
        <v>434</v>
      </c>
      <c r="C7" s="13">
        <v>0.21319444444444444</v>
      </c>
      <c r="D7" s="42" t="s">
        <v>432</v>
      </c>
      <c r="E7" s="13">
        <v>0.22013888888888888</v>
      </c>
      <c r="F7" s="46">
        <v>10</v>
      </c>
      <c r="G7">
        <v>6.2</v>
      </c>
      <c r="H7" s="46"/>
      <c r="I7" s="46"/>
      <c r="J7" s="42"/>
      <c r="K7" s="33"/>
      <c r="L7" s="38"/>
      <c r="M7" s="33"/>
      <c r="N7" s="38"/>
      <c r="O7" s="35"/>
      <c r="P7" s="37"/>
      <c r="Q7" s="37"/>
      <c r="R7" s="37"/>
    </row>
    <row r="8" spans="1:18" x14ac:dyDescent="0.25">
      <c r="A8" s="44" t="s">
        <v>529</v>
      </c>
      <c r="B8" s="42" t="s">
        <v>432</v>
      </c>
      <c r="C8" s="30">
        <v>0.23472222222222219</v>
      </c>
      <c r="D8" s="42" t="s">
        <v>448</v>
      </c>
      <c r="E8" s="30">
        <v>0.2722222222222222</v>
      </c>
      <c r="F8" s="46">
        <v>54</v>
      </c>
      <c r="G8">
        <v>33</v>
      </c>
      <c r="H8" s="46"/>
      <c r="I8" s="46"/>
      <c r="J8" s="42"/>
      <c r="K8" s="33"/>
      <c r="L8" s="35"/>
      <c r="M8" s="33"/>
      <c r="N8" s="35"/>
      <c r="O8" s="35"/>
      <c r="P8" s="37"/>
      <c r="Q8" s="37"/>
      <c r="R8" s="37"/>
    </row>
    <row r="9" spans="1:18" x14ac:dyDescent="0.25">
      <c r="A9" s="44" t="s">
        <v>530</v>
      </c>
      <c r="B9" s="42" t="s">
        <v>448</v>
      </c>
      <c r="C9" s="30">
        <v>0.27708333333333335</v>
      </c>
      <c r="D9" s="42" t="s">
        <v>432</v>
      </c>
      <c r="E9" s="30">
        <v>0.31458333333333333</v>
      </c>
      <c r="F9" s="46">
        <v>54</v>
      </c>
      <c r="G9">
        <v>32.9</v>
      </c>
      <c r="H9" s="46"/>
      <c r="I9" s="46"/>
      <c r="J9" s="42"/>
      <c r="K9" s="33"/>
      <c r="L9" s="38"/>
      <c r="M9" s="33"/>
      <c r="N9" s="38"/>
      <c r="O9" s="35"/>
      <c r="P9" s="37"/>
      <c r="Q9" s="37"/>
      <c r="R9" s="37"/>
    </row>
    <row r="10" spans="1:18" x14ac:dyDescent="0.25">
      <c r="A10" s="44" t="s">
        <v>599</v>
      </c>
      <c r="B10" s="42" t="s">
        <v>432</v>
      </c>
      <c r="C10" s="30">
        <v>0.31597222222222221</v>
      </c>
      <c r="D10" s="42" t="s">
        <v>445</v>
      </c>
      <c r="E10" s="30">
        <v>0.34027777777777773</v>
      </c>
      <c r="F10" s="46">
        <v>35</v>
      </c>
      <c r="G10">
        <v>15.1</v>
      </c>
      <c r="H10" s="46"/>
      <c r="I10" s="46"/>
      <c r="J10" s="42"/>
      <c r="K10" s="33"/>
      <c r="L10" s="38"/>
      <c r="M10" s="33"/>
      <c r="N10" s="38"/>
      <c r="O10" s="35"/>
      <c r="P10" s="37"/>
      <c r="Q10" s="37"/>
      <c r="R10" s="37"/>
    </row>
    <row r="11" spans="1:18" x14ac:dyDescent="0.25">
      <c r="A11" s="44" t="s">
        <v>555</v>
      </c>
      <c r="B11" s="42" t="s">
        <v>445</v>
      </c>
      <c r="C11" s="30">
        <v>0.34375</v>
      </c>
      <c r="D11" s="42" t="s">
        <v>432</v>
      </c>
      <c r="E11" s="30">
        <v>0.37777777777777777</v>
      </c>
      <c r="F11" s="46">
        <v>49</v>
      </c>
      <c r="G11">
        <v>19.8</v>
      </c>
      <c r="H11" s="46"/>
      <c r="I11" s="46"/>
      <c r="J11" s="42"/>
      <c r="K11" s="33"/>
      <c r="L11" s="38"/>
      <c r="M11" s="33"/>
      <c r="N11" s="38"/>
      <c r="O11" s="35"/>
      <c r="P11" s="37"/>
      <c r="Q11" s="37"/>
      <c r="R11" s="37"/>
    </row>
    <row r="12" spans="1:18" x14ac:dyDescent="0.25">
      <c r="A12" s="44" t="s">
        <v>13</v>
      </c>
      <c r="B12" s="42" t="s">
        <v>432</v>
      </c>
      <c r="C12" s="13">
        <v>0.38472222222222219</v>
      </c>
      <c r="D12" s="42" t="s">
        <v>435</v>
      </c>
      <c r="E12" s="13">
        <v>0.38680555555555557</v>
      </c>
      <c r="F12" s="46">
        <v>3</v>
      </c>
      <c r="G12">
        <v>1.1000000000000001</v>
      </c>
      <c r="H12" s="46"/>
      <c r="I12" s="46"/>
      <c r="J12" s="42"/>
      <c r="K12" s="33"/>
      <c r="L12" s="38"/>
      <c r="M12" s="33"/>
      <c r="N12" s="38"/>
      <c r="O12" s="35"/>
      <c r="P12" s="37"/>
      <c r="Q12" s="37"/>
      <c r="R12" s="37"/>
    </row>
    <row r="13" spans="1:18" x14ac:dyDescent="0.25">
      <c r="A13" s="44"/>
      <c r="B13" s="42" t="s">
        <v>459</v>
      </c>
      <c r="C13" s="13">
        <v>0.38680555555555557</v>
      </c>
      <c r="D13" s="43" t="s">
        <v>15</v>
      </c>
      <c r="E13" s="13">
        <v>0.3972222222222222</v>
      </c>
      <c r="F13" s="44"/>
      <c r="G13" s="45">
        <v>0</v>
      </c>
      <c r="H13" s="46"/>
      <c r="I13" s="46">
        <v>15</v>
      </c>
      <c r="J13" s="42"/>
      <c r="K13" s="33"/>
      <c r="L13" s="35"/>
      <c r="M13" s="33"/>
      <c r="N13" s="35"/>
      <c r="O13" s="35"/>
      <c r="P13" s="37"/>
      <c r="Q13" s="37"/>
      <c r="R13" s="37"/>
    </row>
    <row r="14" spans="1:18" x14ac:dyDescent="0.25">
      <c r="A14" s="44"/>
      <c r="B14" s="42" t="s">
        <v>16</v>
      </c>
      <c r="C14" s="13">
        <v>0.3972222222222222</v>
      </c>
      <c r="D14" s="43" t="s">
        <v>17</v>
      </c>
      <c r="E14" s="13">
        <v>0.41805555555555557</v>
      </c>
      <c r="F14" s="48">
        <f>SUM(F4:F13)</f>
        <v>227</v>
      </c>
      <c r="H14" s="46">
        <v>30</v>
      </c>
      <c r="I14" s="46"/>
      <c r="J14" s="42"/>
      <c r="K14" s="33"/>
      <c r="L14" s="35"/>
      <c r="M14" s="34"/>
      <c r="N14" s="35"/>
      <c r="O14" s="35"/>
      <c r="P14" s="36"/>
      <c r="Q14" s="37"/>
      <c r="R14" s="37"/>
    </row>
    <row r="15" spans="1:18" x14ac:dyDescent="0.25">
      <c r="A15" s="44"/>
      <c r="B15" s="42" t="s">
        <v>458</v>
      </c>
      <c r="C15" s="13">
        <v>0.41805555555555557</v>
      </c>
      <c r="D15" s="42" t="s">
        <v>11</v>
      </c>
      <c r="E15" s="13">
        <v>0.42638888888888887</v>
      </c>
      <c r="F15" s="44"/>
      <c r="G15" s="45">
        <v>0</v>
      </c>
      <c r="H15" s="46"/>
      <c r="I15" s="46">
        <v>12</v>
      </c>
      <c r="J15" s="42" t="s">
        <v>11</v>
      </c>
      <c r="K15" s="33"/>
      <c r="L15" s="35"/>
      <c r="M15" s="33"/>
      <c r="N15" s="35"/>
      <c r="O15" s="35"/>
      <c r="P15" s="36"/>
      <c r="Q15" s="37"/>
      <c r="R15" s="37"/>
    </row>
    <row r="16" spans="1:18" x14ac:dyDescent="0.25">
      <c r="A16" s="44" t="s">
        <v>13</v>
      </c>
      <c r="B16" s="42" t="s">
        <v>435</v>
      </c>
      <c r="C16" s="13">
        <v>0.45763888888888887</v>
      </c>
      <c r="D16" s="42" t="s">
        <v>432</v>
      </c>
      <c r="E16" s="13">
        <v>0.4597222222222222</v>
      </c>
      <c r="F16" s="46">
        <v>3</v>
      </c>
      <c r="G16" s="15">
        <v>1.1000000000000001</v>
      </c>
      <c r="H16" s="46"/>
      <c r="I16" s="46"/>
      <c r="J16" s="42"/>
      <c r="K16" s="33"/>
      <c r="L16" s="35"/>
      <c r="M16" s="33"/>
      <c r="N16" s="35"/>
      <c r="O16" s="35"/>
      <c r="P16" s="36"/>
      <c r="Q16" s="37"/>
      <c r="R16" s="37"/>
    </row>
    <row r="17" spans="1:18" s="40" customFormat="1" x14ac:dyDescent="0.25">
      <c r="A17" s="44" t="s">
        <v>1187</v>
      </c>
      <c r="B17" s="42" t="s">
        <v>432</v>
      </c>
      <c r="C17" s="47" t="s">
        <v>103</v>
      </c>
      <c r="D17" s="42" t="s">
        <v>425</v>
      </c>
      <c r="E17" s="47" t="s">
        <v>76</v>
      </c>
      <c r="F17" s="46">
        <v>17</v>
      </c>
      <c r="G17" s="15">
        <v>9</v>
      </c>
      <c r="H17" s="46"/>
      <c r="I17" s="46"/>
      <c r="J17" s="42"/>
      <c r="K17" s="42"/>
      <c r="L17" s="44"/>
      <c r="M17" s="42"/>
      <c r="N17" s="44"/>
      <c r="O17" s="44"/>
      <c r="P17" s="45"/>
      <c r="Q17" s="46"/>
      <c r="R17" s="46"/>
    </row>
    <row r="18" spans="1:18" s="40" customFormat="1" x14ac:dyDescent="0.25">
      <c r="A18" s="44" t="s">
        <v>1188</v>
      </c>
      <c r="B18" s="42" t="s">
        <v>425</v>
      </c>
      <c r="C18" s="47" t="s">
        <v>104</v>
      </c>
      <c r="D18" s="42" t="s">
        <v>432</v>
      </c>
      <c r="E18" s="47" t="s">
        <v>90</v>
      </c>
      <c r="F18" s="46">
        <v>15</v>
      </c>
      <c r="G18" s="15">
        <v>9</v>
      </c>
      <c r="H18" s="46"/>
      <c r="I18" s="46"/>
      <c r="J18" s="42"/>
      <c r="K18" s="42"/>
      <c r="L18" s="44"/>
      <c r="M18" s="42"/>
      <c r="N18" s="44"/>
      <c r="O18" s="44"/>
      <c r="P18" s="45"/>
      <c r="Q18" s="46"/>
      <c r="R18" s="46"/>
    </row>
    <row r="19" spans="1:18" x14ac:dyDescent="0.25">
      <c r="A19" s="44" t="s">
        <v>556</v>
      </c>
      <c r="B19" s="42" t="s">
        <v>432</v>
      </c>
      <c r="C19" s="47" t="s">
        <v>19</v>
      </c>
      <c r="D19" s="42" t="s">
        <v>445</v>
      </c>
      <c r="E19" s="47" t="s">
        <v>20</v>
      </c>
      <c r="F19" s="46">
        <v>49</v>
      </c>
      <c r="G19">
        <v>19.3</v>
      </c>
      <c r="H19" s="46"/>
      <c r="I19" s="46"/>
      <c r="J19" s="42"/>
      <c r="K19" s="33"/>
      <c r="L19" s="35"/>
      <c r="M19" s="33"/>
      <c r="N19" s="35"/>
      <c r="O19" s="35"/>
      <c r="P19" s="37"/>
      <c r="Q19" s="37"/>
      <c r="R19" s="37"/>
    </row>
    <row r="20" spans="1:18" x14ac:dyDescent="0.25">
      <c r="A20" s="44" t="s">
        <v>557</v>
      </c>
      <c r="B20" s="42" t="s">
        <v>445</v>
      </c>
      <c r="C20" s="47" t="s">
        <v>21</v>
      </c>
      <c r="D20" s="42" t="s">
        <v>432</v>
      </c>
      <c r="E20" s="47" t="s">
        <v>22</v>
      </c>
      <c r="F20" s="46">
        <v>49</v>
      </c>
      <c r="G20">
        <v>19.8</v>
      </c>
      <c r="H20" s="46"/>
      <c r="I20" s="46"/>
      <c r="J20" s="42"/>
      <c r="K20" s="33"/>
      <c r="L20" s="38"/>
      <c r="M20" s="33"/>
      <c r="N20" s="38"/>
      <c r="O20" s="35"/>
      <c r="P20" s="37"/>
      <c r="Q20" s="37"/>
      <c r="R20" s="37"/>
    </row>
    <row r="21" spans="1:18" x14ac:dyDescent="0.25">
      <c r="A21" s="44" t="s">
        <v>600</v>
      </c>
      <c r="B21" s="42" t="s">
        <v>432</v>
      </c>
      <c r="C21" s="47" t="s">
        <v>23</v>
      </c>
      <c r="D21" s="42" t="s">
        <v>445</v>
      </c>
      <c r="E21" s="47" t="s">
        <v>24</v>
      </c>
      <c r="F21" s="46">
        <v>44</v>
      </c>
      <c r="G21">
        <v>15.1</v>
      </c>
      <c r="H21" s="46"/>
      <c r="I21" s="46"/>
      <c r="J21" s="42"/>
      <c r="K21" s="33"/>
      <c r="L21" s="38"/>
      <c r="M21" s="33"/>
      <c r="N21" s="38"/>
      <c r="O21" s="35"/>
      <c r="P21" s="37"/>
      <c r="Q21" s="37"/>
      <c r="R21" s="37"/>
    </row>
    <row r="22" spans="1:18" x14ac:dyDescent="0.25">
      <c r="A22" s="44" t="s">
        <v>558</v>
      </c>
      <c r="B22" s="42" t="s">
        <v>445</v>
      </c>
      <c r="C22" s="47" t="s">
        <v>25</v>
      </c>
      <c r="D22" s="42" t="s">
        <v>432</v>
      </c>
      <c r="E22" s="47" t="s">
        <v>26</v>
      </c>
      <c r="F22" s="46">
        <v>49</v>
      </c>
      <c r="G22">
        <v>19.8</v>
      </c>
      <c r="H22" s="46"/>
      <c r="I22" s="46"/>
      <c r="J22" s="42"/>
      <c r="K22" s="33"/>
      <c r="L22" s="38"/>
      <c r="M22" s="33"/>
      <c r="N22" s="38"/>
      <c r="O22" s="35"/>
      <c r="P22" s="37"/>
      <c r="Q22" s="37"/>
      <c r="R22" s="37"/>
    </row>
    <row r="23" spans="1:18" x14ac:dyDescent="0.25">
      <c r="A23" s="44"/>
      <c r="B23" s="42" t="s">
        <v>16</v>
      </c>
      <c r="C23" s="44" t="s">
        <v>27</v>
      </c>
      <c r="D23" s="43" t="s">
        <v>17</v>
      </c>
      <c r="E23" s="44" t="s">
        <v>28</v>
      </c>
      <c r="F23" s="48">
        <f>SUM(F15:F22)</f>
        <v>226</v>
      </c>
      <c r="H23" s="46">
        <v>30</v>
      </c>
      <c r="I23" s="46"/>
      <c r="J23" s="42"/>
      <c r="K23" s="33"/>
      <c r="L23" s="38"/>
      <c r="M23" s="33"/>
      <c r="N23" s="38"/>
      <c r="O23" s="35"/>
      <c r="P23" s="37"/>
      <c r="Q23" s="37"/>
      <c r="R23" s="37"/>
    </row>
    <row r="24" spans="1:18" x14ac:dyDescent="0.25">
      <c r="A24" s="49" t="s">
        <v>559</v>
      </c>
      <c r="B24" s="40" t="s">
        <v>432</v>
      </c>
      <c r="C24" s="12">
        <v>0.67361111111111116</v>
      </c>
      <c r="D24" s="40" t="s">
        <v>445</v>
      </c>
      <c r="E24" s="12">
        <v>0.70763888888888893</v>
      </c>
      <c r="F24" s="40">
        <v>49</v>
      </c>
      <c r="G24" s="40">
        <v>19.3</v>
      </c>
      <c r="H24" s="46"/>
      <c r="I24" s="46"/>
      <c r="J24" s="42"/>
      <c r="K24" s="33"/>
      <c r="L24" s="35"/>
      <c r="M24" s="34"/>
      <c r="N24" s="35"/>
      <c r="O24" s="35"/>
      <c r="P24" s="39"/>
      <c r="Q24" s="37"/>
      <c r="R24" s="37"/>
    </row>
    <row r="25" spans="1:18" x14ac:dyDescent="0.25">
      <c r="A25" s="49" t="s">
        <v>560</v>
      </c>
      <c r="B25" s="40" t="s">
        <v>445</v>
      </c>
      <c r="C25" s="12">
        <v>0.71875</v>
      </c>
      <c r="D25" s="40" t="s">
        <v>432</v>
      </c>
      <c r="E25" s="12">
        <v>0.75277777777777777</v>
      </c>
      <c r="F25" s="40">
        <v>49</v>
      </c>
      <c r="G25" s="40">
        <v>19.8</v>
      </c>
      <c r="H25" s="46"/>
      <c r="I25" s="46"/>
      <c r="J25" s="42"/>
      <c r="K25" s="33"/>
      <c r="L25" s="38"/>
      <c r="M25" s="33"/>
      <c r="N25" s="38"/>
      <c r="O25" s="35"/>
      <c r="P25" s="37"/>
      <c r="Q25" s="37"/>
      <c r="R25" s="37"/>
    </row>
    <row r="26" spans="1:18" x14ac:dyDescent="0.25">
      <c r="A26" s="44" t="s">
        <v>13</v>
      </c>
      <c r="B26" s="42" t="s">
        <v>432</v>
      </c>
      <c r="C26" s="13">
        <v>0.75486111111111109</v>
      </c>
      <c r="D26" s="42" t="s">
        <v>435</v>
      </c>
      <c r="E26" s="13">
        <v>0.75694444444444453</v>
      </c>
      <c r="F26" s="46">
        <v>3</v>
      </c>
      <c r="G26">
        <v>1.1000000000000001</v>
      </c>
      <c r="H26" s="46"/>
      <c r="I26" s="46"/>
      <c r="J26" s="42" t="s">
        <v>11</v>
      </c>
      <c r="K26" s="33"/>
      <c r="L26" s="38"/>
      <c r="M26" s="33"/>
      <c r="N26" s="38"/>
      <c r="O26" s="35"/>
      <c r="P26" s="37"/>
      <c r="Q26" s="37"/>
      <c r="R26" s="37"/>
    </row>
    <row r="27" spans="1:18" x14ac:dyDescent="0.25">
      <c r="A27" s="44"/>
      <c r="B27" s="42" t="s">
        <v>12</v>
      </c>
      <c r="C27" s="13">
        <v>0.75694444444444453</v>
      </c>
      <c r="D27" s="42" t="s">
        <v>11</v>
      </c>
      <c r="E27" s="13">
        <v>0.76527777777777783</v>
      </c>
      <c r="F27" s="44"/>
      <c r="G27" s="45">
        <v>0</v>
      </c>
      <c r="H27" s="46"/>
      <c r="I27" s="46">
        <v>12</v>
      </c>
      <c r="J27" s="42" t="s">
        <v>11</v>
      </c>
      <c r="K27" s="33"/>
      <c r="L27" s="35"/>
      <c r="M27" s="33"/>
      <c r="N27" s="35"/>
      <c r="O27" s="35"/>
      <c r="P27" s="37"/>
      <c r="Q27" s="37"/>
      <c r="R27" s="37"/>
    </row>
    <row r="28" spans="1:18" x14ac:dyDescent="0.25">
      <c r="A28" s="44" t="s">
        <v>11</v>
      </c>
      <c r="B28" s="42" t="s">
        <v>11</v>
      </c>
      <c r="C28" s="44" t="s">
        <v>11</v>
      </c>
      <c r="D28" s="42" t="s">
        <v>11</v>
      </c>
      <c r="E28" s="44" t="s">
        <v>11</v>
      </c>
      <c r="F28" s="48">
        <f>SUM(F24:F27)</f>
        <v>101</v>
      </c>
      <c r="H28" s="46"/>
      <c r="I28" s="46"/>
      <c r="J28" s="42" t="s">
        <v>11</v>
      </c>
      <c r="K28" s="33"/>
      <c r="L28" s="35"/>
      <c r="M28" s="33"/>
      <c r="N28" s="35"/>
      <c r="O28" s="35"/>
      <c r="P28" s="36"/>
      <c r="Q28" s="37"/>
      <c r="R28" s="37"/>
    </row>
    <row r="29" spans="1:18" x14ac:dyDescent="0.25">
      <c r="I29" s="33" t="s">
        <v>11</v>
      </c>
      <c r="J29" s="34" t="s">
        <v>11</v>
      </c>
      <c r="K29" s="33"/>
      <c r="L29" s="35"/>
      <c r="M29" s="33"/>
      <c r="N29" s="35"/>
      <c r="O29" s="35"/>
      <c r="P29" s="39"/>
      <c r="Q29" s="37"/>
      <c r="R29" s="37"/>
    </row>
    <row r="32" spans="1:18" x14ac:dyDescent="0.25">
      <c r="A32" s="44"/>
      <c r="B32" s="40"/>
      <c r="C32" s="40"/>
      <c r="D32" s="12"/>
      <c r="E32" s="40"/>
      <c r="F32" s="12"/>
      <c r="G32" s="40"/>
      <c r="H32" s="4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E2D6F-6202-43D0-9C3A-F0CAC89D50A6}">
  <sheetPr codeName="List4"/>
  <dimension ref="A1:J22"/>
  <sheetViews>
    <sheetView workbookViewId="0">
      <selection sqref="A1:A1048576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29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2"/>
      <c r="G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0.37361111111111112</v>
      </c>
      <c r="D4" s="3" t="s">
        <v>11</v>
      </c>
      <c r="E4" s="13">
        <v>0.38194444444444442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0.38194444444444442</v>
      </c>
      <c r="D5" s="3" t="s">
        <v>432</v>
      </c>
      <c r="E5" s="13">
        <v>0.3840277777777778</v>
      </c>
      <c r="F5" s="7">
        <v>3</v>
      </c>
      <c r="G5">
        <v>1.1000000000000001</v>
      </c>
      <c r="H5" s="7"/>
      <c r="I5" s="7"/>
      <c r="J5" s="3" t="s">
        <v>11</v>
      </c>
    </row>
    <row r="6" spans="1:10" s="40" customFormat="1" x14ac:dyDescent="0.25">
      <c r="A6" s="40" t="s">
        <v>624</v>
      </c>
      <c r="B6" s="40" t="s">
        <v>432</v>
      </c>
      <c r="C6" s="12">
        <v>0.3888888888888889</v>
      </c>
      <c r="D6" s="40" t="s">
        <v>445</v>
      </c>
      <c r="E6" s="12">
        <v>0.4145833333333333</v>
      </c>
      <c r="F6" s="40">
        <v>37</v>
      </c>
      <c r="G6" s="40">
        <v>17.5</v>
      </c>
      <c r="H6" s="46"/>
      <c r="I6" s="46"/>
      <c r="J6" s="42"/>
    </row>
    <row r="7" spans="1:10" s="40" customFormat="1" x14ac:dyDescent="0.25">
      <c r="A7" s="40" t="s">
        <v>561</v>
      </c>
      <c r="B7" s="40" t="s">
        <v>445</v>
      </c>
      <c r="C7" s="12">
        <v>0.42708333333333331</v>
      </c>
      <c r="D7" s="40" t="s">
        <v>432</v>
      </c>
      <c r="E7" s="12">
        <v>0.46111111111111108</v>
      </c>
      <c r="F7" s="40">
        <v>49</v>
      </c>
      <c r="G7" s="40">
        <v>19.8</v>
      </c>
      <c r="H7" s="46"/>
      <c r="I7" s="46"/>
      <c r="J7" s="42"/>
    </row>
    <row r="8" spans="1:10" s="40" customFormat="1" x14ac:dyDescent="0.25">
      <c r="B8" s="40" t="s">
        <v>432</v>
      </c>
      <c r="C8" s="16">
        <v>0.46319444444444446</v>
      </c>
      <c r="D8" s="42" t="s">
        <v>435</v>
      </c>
      <c r="E8" s="16">
        <v>0.46527777777777773</v>
      </c>
      <c r="F8" s="40">
        <v>3</v>
      </c>
      <c r="G8" s="40">
        <v>1.1000000000000001</v>
      </c>
      <c r="H8" s="46"/>
      <c r="I8" s="46"/>
      <c r="J8" s="42"/>
    </row>
    <row r="9" spans="1:10" s="40" customFormat="1" x14ac:dyDescent="0.25">
      <c r="A9" s="42"/>
      <c r="B9" s="42" t="s">
        <v>459</v>
      </c>
      <c r="C9" s="13">
        <v>0.46527777777777773</v>
      </c>
      <c r="D9" s="43" t="s">
        <v>15</v>
      </c>
      <c r="E9" s="13">
        <v>0.47569444444444442</v>
      </c>
      <c r="F9" s="44"/>
      <c r="G9" s="45"/>
      <c r="H9" s="46"/>
      <c r="I9" s="46">
        <v>15</v>
      </c>
      <c r="J9" s="42"/>
    </row>
    <row r="10" spans="1:10" s="40" customFormat="1" x14ac:dyDescent="0.25">
      <c r="A10" s="42"/>
      <c r="B10" s="42" t="s">
        <v>16</v>
      </c>
      <c r="C10" s="13">
        <v>0.47569444444444442</v>
      </c>
      <c r="D10" s="43" t="s">
        <v>17</v>
      </c>
      <c r="E10" s="13">
        <v>0.49652777777777773</v>
      </c>
      <c r="F10" s="44">
        <f>SUM(F4:F9)</f>
        <v>92</v>
      </c>
      <c r="H10" s="46">
        <v>30</v>
      </c>
      <c r="I10" s="46"/>
      <c r="J10" s="42"/>
    </row>
    <row r="11" spans="1:10" x14ac:dyDescent="0.25">
      <c r="A11" s="42"/>
      <c r="B11" s="42" t="s">
        <v>458</v>
      </c>
      <c r="C11" s="13">
        <v>0.49652777777777773</v>
      </c>
      <c r="D11" s="42" t="s">
        <v>11</v>
      </c>
      <c r="E11" s="13">
        <v>0.50486111111111109</v>
      </c>
      <c r="F11" s="44"/>
      <c r="G11" s="45">
        <v>0</v>
      </c>
      <c r="I11">
        <v>12</v>
      </c>
    </row>
    <row r="12" spans="1:10" s="40" customFormat="1" x14ac:dyDescent="0.25">
      <c r="A12" s="40" t="s">
        <v>13</v>
      </c>
      <c r="B12" s="42" t="s">
        <v>435</v>
      </c>
      <c r="C12" s="16">
        <v>0.51944444444444449</v>
      </c>
      <c r="D12" s="40" t="s">
        <v>432</v>
      </c>
      <c r="E12" s="16">
        <v>0.52152777777777781</v>
      </c>
      <c r="F12" s="40">
        <v>3</v>
      </c>
      <c r="G12" s="40">
        <v>1.1000000000000001</v>
      </c>
      <c r="H12" s="46"/>
      <c r="I12" s="46"/>
      <c r="J12" s="42"/>
    </row>
    <row r="13" spans="1:10" s="40" customFormat="1" x14ac:dyDescent="0.25">
      <c r="A13" s="40" t="s">
        <v>463</v>
      </c>
      <c r="B13" s="40" t="s">
        <v>432</v>
      </c>
      <c r="C13" s="12">
        <v>0.52013888888888882</v>
      </c>
      <c r="D13" s="40" t="s">
        <v>447</v>
      </c>
      <c r="E13" s="12">
        <v>0.55486111111111114</v>
      </c>
      <c r="F13" s="40">
        <v>50</v>
      </c>
      <c r="G13" s="40">
        <v>25.9</v>
      </c>
      <c r="H13" s="46"/>
      <c r="I13" s="46"/>
      <c r="J13" s="42"/>
    </row>
    <row r="14" spans="1:10" s="40" customFormat="1" x14ac:dyDescent="0.25">
      <c r="A14" s="40" t="s">
        <v>464</v>
      </c>
      <c r="B14" s="40" t="s">
        <v>447</v>
      </c>
      <c r="C14" s="12">
        <v>0.5625</v>
      </c>
      <c r="D14" s="40" t="s">
        <v>432</v>
      </c>
      <c r="E14" s="12">
        <v>0.59652777777777777</v>
      </c>
      <c r="F14" s="40">
        <v>49</v>
      </c>
      <c r="G14" s="40">
        <v>26</v>
      </c>
      <c r="H14" s="46"/>
      <c r="I14" s="46"/>
      <c r="J14" s="42"/>
    </row>
    <row r="15" spans="1:10" s="40" customFormat="1" x14ac:dyDescent="0.25">
      <c r="A15" s="40" t="s">
        <v>465</v>
      </c>
      <c r="B15" s="40" t="s">
        <v>432</v>
      </c>
      <c r="C15" s="12">
        <v>0.59652777777777777</v>
      </c>
      <c r="D15" s="40" t="s">
        <v>447</v>
      </c>
      <c r="E15" s="12">
        <v>0.63124999999999998</v>
      </c>
      <c r="F15" s="40">
        <v>50</v>
      </c>
      <c r="G15" s="40">
        <v>25.9</v>
      </c>
      <c r="I15" s="46"/>
      <c r="J15" s="42"/>
    </row>
    <row r="16" spans="1:10" s="40" customFormat="1" x14ac:dyDescent="0.25">
      <c r="A16" s="40" t="s">
        <v>466</v>
      </c>
      <c r="B16" s="40" t="s">
        <v>447</v>
      </c>
      <c r="C16" s="12">
        <v>0.63541666666666663</v>
      </c>
      <c r="D16" s="40" t="s">
        <v>432</v>
      </c>
      <c r="E16" s="12">
        <v>0.6694444444444444</v>
      </c>
      <c r="F16" s="40">
        <v>49</v>
      </c>
      <c r="G16" s="40">
        <v>26</v>
      </c>
      <c r="I16" s="46"/>
      <c r="J16" s="42"/>
    </row>
    <row r="17" spans="1:10" s="40" customFormat="1" x14ac:dyDescent="0.25">
      <c r="B17" s="42" t="s">
        <v>16</v>
      </c>
      <c r="C17" s="13">
        <v>0.67152777777777783</v>
      </c>
      <c r="D17" s="43" t="s">
        <v>17</v>
      </c>
      <c r="E17" s="13">
        <v>0.69236111111111109</v>
      </c>
      <c r="F17" s="44">
        <f>SUM(F11:F16)</f>
        <v>201</v>
      </c>
      <c r="H17" s="46">
        <v>30</v>
      </c>
      <c r="I17" s="46"/>
      <c r="J17" s="42"/>
    </row>
    <row r="18" spans="1:10" x14ac:dyDescent="0.25">
      <c r="A18" s="40" t="s">
        <v>531</v>
      </c>
      <c r="B18" s="40" t="s">
        <v>432</v>
      </c>
      <c r="C18" s="12">
        <v>0.69791666666666663</v>
      </c>
      <c r="D18" s="40" t="s">
        <v>448</v>
      </c>
      <c r="E18" s="12">
        <v>0.73472222222222217</v>
      </c>
      <c r="F18" s="40">
        <v>53</v>
      </c>
      <c r="G18" s="40">
        <v>33</v>
      </c>
      <c r="H18" s="7"/>
      <c r="I18" s="7"/>
      <c r="J18" s="3" t="s">
        <v>11</v>
      </c>
    </row>
    <row r="19" spans="1:10" x14ac:dyDescent="0.25">
      <c r="A19" s="40" t="s">
        <v>532</v>
      </c>
      <c r="B19" s="40" t="s">
        <v>448</v>
      </c>
      <c r="C19" s="12">
        <v>0.7729166666666667</v>
      </c>
      <c r="D19" s="40" t="s">
        <v>432</v>
      </c>
      <c r="E19" s="12">
        <v>0.81041666666666667</v>
      </c>
      <c r="F19" s="40">
        <v>54</v>
      </c>
      <c r="G19" s="40">
        <v>32.9</v>
      </c>
      <c r="H19" s="7"/>
      <c r="I19" s="7"/>
      <c r="J19" s="3" t="s">
        <v>11</v>
      </c>
    </row>
    <row r="20" spans="1:10" x14ac:dyDescent="0.25">
      <c r="A20" s="42" t="s">
        <v>13</v>
      </c>
      <c r="B20" s="42" t="s">
        <v>432</v>
      </c>
      <c r="C20" s="13">
        <v>0.81041666666666667</v>
      </c>
      <c r="D20" s="42" t="s">
        <v>435</v>
      </c>
      <c r="E20" s="13">
        <v>0.8125</v>
      </c>
      <c r="F20" s="46">
        <v>3</v>
      </c>
      <c r="G20" s="40">
        <v>1.1000000000000001</v>
      </c>
      <c r="H20" s="7"/>
      <c r="I20" s="7"/>
      <c r="J20" s="3" t="s">
        <v>11</v>
      </c>
    </row>
    <row r="21" spans="1:10" x14ac:dyDescent="0.25">
      <c r="A21" s="42"/>
      <c r="B21" s="42" t="s">
        <v>12</v>
      </c>
      <c r="C21" s="13">
        <v>0.8125</v>
      </c>
      <c r="D21" s="42" t="s">
        <v>11</v>
      </c>
      <c r="E21" s="13">
        <v>0.8208333333333333</v>
      </c>
      <c r="F21" s="44"/>
      <c r="G21" s="45">
        <v>0</v>
      </c>
      <c r="I21">
        <v>12</v>
      </c>
    </row>
    <row r="22" spans="1:10" x14ac:dyDescent="0.25">
      <c r="F22" s="49">
        <f>SUM(F18:F21)</f>
        <v>110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83D8-D522-4FE5-B4CE-6F330146FADC}">
  <sheetPr codeName="List5"/>
  <dimension ref="A1:J25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49</v>
      </c>
      <c r="D1" t="s">
        <v>50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5" t="s">
        <v>51</v>
      </c>
      <c r="D4" s="3" t="s">
        <v>11</v>
      </c>
      <c r="E4" s="5" t="s">
        <v>52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5" t="s">
        <v>52</v>
      </c>
      <c r="D5" s="3" t="s">
        <v>432</v>
      </c>
      <c r="E5" s="5" t="s">
        <v>53</v>
      </c>
      <c r="F5" s="46">
        <v>3</v>
      </c>
      <c r="G5" s="15">
        <v>1.1000000000000001</v>
      </c>
      <c r="H5" s="7"/>
      <c r="I5" s="7"/>
      <c r="J5" s="3" t="s">
        <v>11</v>
      </c>
    </row>
    <row r="6" spans="1:10" x14ac:dyDescent="0.25">
      <c r="A6" s="40" t="s">
        <v>562</v>
      </c>
      <c r="B6" s="40" t="s">
        <v>432</v>
      </c>
      <c r="C6" s="12">
        <v>0.82638888888888884</v>
      </c>
      <c r="D6" s="40" t="s">
        <v>445</v>
      </c>
      <c r="E6" s="12">
        <v>0.86041666666666661</v>
      </c>
      <c r="F6" s="40">
        <v>49</v>
      </c>
      <c r="G6" s="40">
        <v>19.3</v>
      </c>
      <c r="H6" s="7"/>
      <c r="I6" s="7"/>
      <c r="J6" s="3" t="s">
        <v>11</v>
      </c>
    </row>
    <row r="7" spans="1:10" x14ac:dyDescent="0.25">
      <c r="A7" s="40" t="s">
        <v>563</v>
      </c>
      <c r="B7" s="40" t="s">
        <v>445</v>
      </c>
      <c r="C7" s="12">
        <v>0.875</v>
      </c>
      <c r="D7" s="40" t="s">
        <v>432</v>
      </c>
      <c r="E7" s="12">
        <v>0.90902777777777777</v>
      </c>
      <c r="F7" s="40">
        <v>49</v>
      </c>
      <c r="G7" s="40">
        <v>19.8</v>
      </c>
      <c r="H7" s="7"/>
      <c r="I7" s="7"/>
      <c r="J7" s="3" t="s">
        <v>11</v>
      </c>
    </row>
    <row r="8" spans="1:10" x14ac:dyDescent="0.25">
      <c r="A8" s="18" t="s">
        <v>564</v>
      </c>
      <c r="B8" s="18" t="s">
        <v>432</v>
      </c>
      <c r="C8" s="12">
        <v>0.93055555555555547</v>
      </c>
      <c r="D8" s="18" t="s">
        <v>445</v>
      </c>
      <c r="E8" s="12">
        <v>0.96458333333333324</v>
      </c>
      <c r="F8" s="18">
        <v>49</v>
      </c>
      <c r="G8" s="18">
        <v>19.3</v>
      </c>
      <c r="H8" s="7"/>
      <c r="I8" s="7"/>
      <c r="J8" s="3" t="s">
        <v>11</v>
      </c>
    </row>
    <row r="9" spans="1:10" x14ac:dyDescent="0.25">
      <c r="A9" s="18" t="s">
        <v>565</v>
      </c>
      <c r="B9" s="18" t="s">
        <v>445</v>
      </c>
      <c r="C9" s="12">
        <v>0.96875</v>
      </c>
      <c r="D9" s="18" t="s">
        <v>432</v>
      </c>
      <c r="E9" s="12">
        <v>2.7777777777777779E-3</v>
      </c>
      <c r="F9" s="18">
        <v>49</v>
      </c>
      <c r="G9" s="18">
        <v>19.8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432</v>
      </c>
      <c r="C10" s="13">
        <v>5.5555555555555558E-3</v>
      </c>
      <c r="D10" s="3" t="s">
        <v>435</v>
      </c>
      <c r="E10" s="13">
        <v>7.6388888888888886E-3</v>
      </c>
      <c r="F10" s="7">
        <v>3</v>
      </c>
      <c r="G10" s="15">
        <v>1.1000000000000001</v>
      </c>
      <c r="H10" s="7"/>
      <c r="I10" s="7"/>
      <c r="J10" s="3" t="s">
        <v>11</v>
      </c>
    </row>
    <row r="11" spans="1:10" x14ac:dyDescent="0.25">
      <c r="A11" s="3"/>
      <c r="B11" s="3" t="s">
        <v>16</v>
      </c>
      <c r="C11" s="13">
        <v>7.6388888888888886E-3</v>
      </c>
      <c r="D11" s="4" t="s">
        <v>17</v>
      </c>
      <c r="E11" s="13">
        <v>2.8472222222222222E-2</v>
      </c>
      <c r="F11" s="5">
        <f>SUM(F4:F10)</f>
        <v>202</v>
      </c>
      <c r="G11" s="9"/>
      <c r="H11" s="7">
        <v>30</v>
      </c>
      <c r="I11" s="7"/>
      <c r="J11" s="3" t="s">
        <v>11</v>
      </c>
    </row>
    <row r="12" spans="1:10" x14ac:dyDescent="0.25">
      <c r="A12" s="3"/>
      <c r="B12" s="3" t="s">
        <v>458</v>
      </c>
      <c r="C12" s="13">
        <v>2.8472222222222222E-2</v>
      </c>
      <c r="D12" s="3" t="s">
        <v>11</v>
      </c>
      <c r="E12" s="13">
        <v>3.6805555555555557E-2</v>
      </c>
      <c r="F12" s="5"/>
      <c r="G12" s="6">
        <v>0</v>
      </c>
      <c r="H12" s="7"/>
      <c r="I12" s="7">
        <v>12</v>
      </c>
      <c r="J12" s="3" t="s">
        <v>11</v>
      </c>
    </row>
    <row r="13" spans="1:10" x14ac:dyDescent="0.25">
      <c r="A13" s="3" t="s">
        <v>13</v>
      </c>
      <c r="B13" s="3" t="s">
        <v>435</v>
      </c>
      <c r="C13" s="13">
        <v>0.1451388888888889</v>
      </c>
      <c r="D13" s="3" t="s">
        <v>432</v>
      </c>
      <c r="E13" s="13">
        <v>0.14722222222222223</v>
      </c>
      <c r="F13" s="7">
        <v>3</v>
      </c>
      <c r="G13" s="15">
        <v>1.1000000000000001</v>
      </c>
      <c r="H13" s="7"/>
      <c r="I13" s="7"/>
      <c r="J13" s="3" t="s">
        <v>11</v>
      </c>
    </row>
    <row r="14" spans="1:10" x14ac:dyDescent="0.25">
      <c r="A14" s="18" t="s">
        <v>467</v>
      </c>
      <c r="B14" s="18" t="s">
        <v>432</v>
      </c>
      <c r="C14" s="12">
        <v>0.15208333333333332</v>
      </c>
      <c r="D14" s="18" t="s">
        <v>447</v>
      </c>
      <c r="E14" s="12">
        <v>0.18680555555555556</v>
      </c>
      <c r="F14" s="18">
        <v>50</v>
      </c>
      <c r="G14" s="18">
        <v>25.9</v>
      </c>
      <c r="H14" s="7"/>
      <c r="I14" s="7"/>
      <c r="J14" s="3" t="s">
        <v>11</v>
      </c>
    </row>
    <row r="15" spans="1:10" x14ac:dyDescent="0.25">
      <c r="A15" s="18" t="s">
        <v>468</v>
      </c>
      <c r="B15" s="18" t="s">
        <v>447</v>
      </c>
      <c r="C15" s="12">
        <v>0.19097222222222221</v>
      </c>
      <c r="D15" s="18" t="s">
        <v>432</v>
      </c>
      <c r="E15" s="12">
        <v>0.22500000000000001</v>
      </c>
      <c r="F15" s="18">
        <v>49</v>
      </c>
      <c r="G15" s="18">
        <v>26</v>
      </c>
      <c r="H15" s="7"/>
      <c r="I15" s="7"/>
      <c r="J15" s="3" t="s">
        <v>11</v>
      </c>
    </row>
    <row r="16" spans="1:10" x14ac:dyDescent="0.25">
      <c r="A16" s="18" t="s">
        <v>469</v>
      </c>
      <c r="B16" s="18" t="s">
        <v>432</v>
      </c>
      <c r="C16" s="12">
        <v>0.22847222222222222</v>
      </c>
      <c r="D16" s="18" t="s">
        <v>447</v>
      </c>
      <c r="E16" s="12">
        <v>0.26319444444444445</v>
      </c>
      <c r="F16" s="18">
        <v>50</v>
      </c>
      <c r="G16" s="18">
        <v>25.9</v>
      </c>
      <c r="H16" s="7"/>
      <c r="I16" s="7"/>
      <c r="J16" s="3" t="s">
        <v>11</v>
      </c>
    </row>
    <row r="17" spans="1:10" x14ac:dyDescent="0.25">
      <c r="A17" s="18" t="s">
        <v>470</v>
      </c>
      <c r="B17" s="18" t="s">
        <v>447</v>
      </c>
      <c r="C17" s="12">
        <v>0.27083333333333331</v>
      </c>
      <c r="D17" s="18" t="s">
        <v>432</v>
      </c>
      <c r="E17" s="12">
        <v>0.30486111111111108</v>
      </c>
      <c r="F17" s="18">
        <v>49</v>
      </c>
      <c r="G17" s="18">
        <v>26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432</v>
      </c>
      <c r="C18" s="13">
        <v>0.30694444444444441</v>
      </c>
      <c r="D18" s="3" t="s">
        <v>435</v>
      </c>
      <c r="E18" s="13">
        <v>0.30902777777777779</v>
      </c>
      <c r="F18" s="7">
        <v>3</v>
      </c>
      <c r="G18">
        <v>1.1000000000000001</v>
      </c>
      <c r="H18" s="7"/>
      <c r="I18" s="7"/>
      <c r="J18" s="3" t="s">
        <v>11</v>
      </c>
    </row>
    <row r="19" spans="1:10" x14ac:dyDescent="0.25">
      <c r="A19" s="3"/>
      <c r="B19" s="3" t="s">
        <v>12</v>
      </c>
      <c r="C19" s="13">
        <v>0.30902777777777779</v>
      </c>
      <c r="D19" s="3" t="s">
        <v>11</v>
      </c>
      <c r="E19" s="13">
        <v>0.31736111111111115</v>
      </c>
      <c r="F19" s="5"/>
      <c r="G19" s="6">
        <v>0</v>
      </c>
      <c r="H19" s="7"/>
      <c r="I19" s="7">
        <v>12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SUM(F12:F19)</f>
        <v>204</v>
      </c>
      <c r="G20" s="10"/>
      <c r="H20" s="7"/>
      <c r="I20" s="7"/>
      <c r="J20" s="3" t="s">
        <v>11</v>
      </c>
    </row>
    <row r="25" spans="1:10" x14ac:dyDescent="0.25">
      <c r="B25" s="40"/>
      <c r="C25" s="40"/>
      <c r="D25" s="12"/>
      <c r="E25" s="40"/>
      <c r="F25" s="12"/>
      <c r="G25" s="40"/>
      <c r="H25" s="40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A43C-313B-46FC-9E7D-CA63794BD2BB}">
  <sheetPr codeName="List7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59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0.14930555555555555</v>
      </c>
      <c r="D4" s="3" t="s">
        <v>11</v>
      </c>
      <c r="E4" s="13">
        <v>0.15763888888888888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0.15763888888888888</v>
      </c>
      <c r="D5" s="3" t="s">
        <v>432</v>
      </c>
      <c r="E5" s="13">
        <v>0.15972222222222224</v>
      </c>
      <c r="F5" s="8">
        <v>3</v>
      </c>
      <c r="G5" s="7">
        <v>1.1000000000000001</v>
      </c>
      <c r="H5" s="7"/>
      <c r="I5" s="7"/>
      <c r="J5" s="3" t="s">
        <v>11</v>
      </c>
    </row>
    <row r="6" spans="1:10" x14ac:dyDescent="0.25">
      <c r="A6" t="s">
        <v>566</v>
      </c>
      <c r="B6" t="s">
        <v>432</v>
      </c>
      <c r="C6" s="12">
        <v>0.16666666666666666</v>
      </c>
      <c r="D6" t="s">
        <v>445</v>
      </c>
      <c r="E6" s="12">
        <v>0.20069444444444443</v>
      </c>
      <c r="F6">
        <v>49</v>
      </c>
      <c r="G6">
        <v>19.3</v>
      </c>
      <c r="H6" s="7"/>
      <c r="I6" s="7"/>
      <c r="J6" s="3" t="s">
        <v>11</v>
      </c>
    </row>
    <row r="7" spans="1:10" x14ac:dyDescent="0.25">
      <c r="A7" t="s">
        <v>567</v>
      </c>
      <c r="B7" t="s">
        <v>445</v>
      </c>
      <c r="C7" s="12">
        <v>0.20138888888888887</v>
      </c>
      <c r="D7" t="s">
        <v>432</v>
      </c>
      <c r="E7" s="12">
        <v>0.23541666666666669</v>
      </c>
      <c r="F7">
        <v>49</v>
      </c>
      <c r="G7">
        <v>19.8</v>
      </c>
      <c r="H7" s="7"/>
      <c r="I7" s="7"/>
      <c r="J7" s="3" t="s">
        <v>11</v>
      </c>
    </row>
    <row r="8" spans="1:10" x14ac:dyDescent="0.25">
      <c r="A8" t="s">
        <v>471</v>
      </c>
      <c r="B8" t="s">
        <v>432</v>
      </c>
      <c r="C8" s="12">
        <v>0.24236111111111111</v>
      </c>
      <c r="D8" t="s">
        <v>447</v>
      </c>
      <c r="E8" s="12">
        <v>0.27708333333333335</v>
      </c>
      <c r="F8">
        <v>50</v>
      </c>
      <c r="G8">
        <v>25.9</v>
      </c>
      <c r="H8" s="7"/>
      <c r="I8" s="7"/>
      <c r="J8" s="3" t="s">
        <v>11</v>
      </c>
    </row>
    <row r="9" spans="1:10" x14ac:dyDescent="0.25">
      <c r="A9" t="s">
        <v>472</v>
      </c>
      <c r="B9" t="s">
        <v>447</v>
      </c>
      <c r="C9" s="12">
        <v>0.28819444444444448</v>
      </c>
      <c r="D9" t="s">
        <v>432</v>
      </c>
      <c r="E9" s="12">
        <v>0.32222222222222224</v>
      </c>
      <c r="F9">
        <v>49</v>
      </c>
      <c r="G9">
        <v>26</v>
      </c>
      <c r="H9" s="7"/>
      <c r="I9" s="7"/>
      <c r="J9" s="3" t="s">
        <v>11</v>
      </c>
    </row>
    <row r="10" spans="1:10" x14ac:dyDescent="0.25">
      <c r="A10" s="8"/>
      <c r="B10" s="3" t="s">
        <v>16</v>
      </c>
      <c r="C10" s="13">
        <v>0.32430555555555557</v>
      </c>
      <c r="D10" s="4" t="s">
        <v>17</v>
      </c>
      <c r="E10" s="13">
        <v>0.34513888888888888</v>
      </c>
      <c r="F10" s="5">
        <f>SUM(F4:F9)</f>
        <v>200</v>
      </c>
      <c r="G10" s="7"/>
      <c r="H10" s="7">
        <v>30</v>
      </c>
      <c r="I10" s="7"/>
      <c r="J10" s="3" t="s">
        <v>11</v>
      </c>
    </row>
    <row r="11" spans="1:10" x14ac:dyDescent="0.25">
      <c r="A11" s="40" t="s">
        <v>568</v>
      </c>
      <c r="B11" s="40" t="s">
        <v>432</v>
      </c>
      <c r="C11" s="12">
        <v>0.36805555555555558</v>
      </c>
      <c r="D11" s="40" t="s">
        <v>445</v>
      </c>
      <c r="E11" s="12">
        <v>0.40208333333333335</v>
      </c>
      <c r="F11" s="40">
        <v>49</v>
      </c>
      <c r="G11" s="40">
        <v>19.3</v>
      </c>
      <c r="H11" s="7"/>
      <c r="I11" s="7"/>
      <c r="J11" s="3" t="s">
        <v>11</v>
      </c>
    </row>
    <row r="12" spans="1:10" x14ac:dyDescent="0.25">
      <c r="A12" s="40" t="s">
        <v>625</v>
      </c>
      <c r="B12" s="40" t="s">
        <v>445</v>
      </c>
      <c r="C12" s="12">
        <v>0.41666666666666669</v>
      </c>
      <c r="D12" s="40" t="s">
        <v>432</v>
      </c>
      <c r="E12" s="12">
        <v>0.44236111111111115</v>
      </c>
      <c r="F12" s="40">
        <v>37</v>
      </c>
      <c r="G12" s="40">
        <v>16.399999999999999</v>
      </c>
      <c r="H12" s="7"/>
      <c r="I12" s="7"/>
      <c r="J12" s="3" t="s">
        <v>11</v>
      </c>
    </row>
    <row r="13" spans="1:10" s="40" customFormat="1" x14ac:dyDescent="0.25">
      <c r="A13" s="42" t="s">
        <v>13</v>
      </c>
      <c r="B13" s="42" t="s">
        <v>432</v>
      </c>
      <c r="C13" s="13">
        <v>0.44444444444444442</v>
      </c>
      <c r="D13" s="42" t="s">
        <v>435</v>
      </c>
      <c r="E13" s="13">
        <v>0.4465277777777778</v>
      </c>
      <c r="F13" s="46">
        <v>3</v>
      </c>
      <c r="G13" s="40">
        <v>1.1000000000000001</v>
      </c>
      <c r="H13" s="46"/>
      <c r="I13" s="46"/>
      <c r="J13" s="42"/>
    </row>
    <row r="14" spans="1:10" s="40" customFormat="1" x14ac:dyDescent="0.25">
      <c r="A14" s="42"/>
      <c r="B14" s="42" t="s">
        <v>459</v>
      </c>
      <c r="C14" s="13">
        <v>0.4465277777777778</v>
      </c>
      <c r="D14" s="43" t="s">
        <v>15</v>
      </c>
      <c r="E14" s="13">
        <v>0.45694444444444443</v>
      </c>
      <c r="F14" s="44"/>
      <c r="G14" s="45">
        <v>0</v>
      </c>
      <c r="H14" s="46"/>
      <c r="I14" s="7">
        <v>15</v>
      </c>
      <c r="J14" s="42"/>
    </row>
    <row r="15" spans="1:10" x14ac:dyDescent="0.25">
      <c r="A15" s="3"/>
      <c r="B15" s="3" t="s">
        <v>458</v>
      </c>
      <c r="C15" s="13">
        <v>0.45694444444444443</v>
      </c>
      <c r="D15" s="3" t="s">
        <v>11</v>
      </c>
      <c r="E15" s="13">
        <v>0.46527777777777773</v>
      </c>
      <c r="F15" s="5"/>
      <c r="G15" s="6">
        <v>0</v>
      </c>
      <c r="I15" s="46">
        <v>12</v>
      </c>
    </row>
    <row r="16" spans="1:10" x14ac:dyDescent="0.25">
      <c r="A16" s="42" t="s">
        <v>13</v>
      </c>
      <c r="B16" s="42" t="s">
        <v>435</v>
      </c>
      <c r="C16" s="13">
        <v>0.46527777777777773</v>
      </c>
      <c r="D16" s="42" t="s">
        <v>432</v>
      </c>
      <c r="E16" s="13">
        <v>0.46736111111111112</v>
      </c>
      <c r="F16" s="46">
        <v>3</v>
      </c>
      <c r="G16">
        <v>1.1000000000000001</v>
      </c>
      <c r="H16" s="7"/>
      <c r="J16" s="3" t="s">
        <v>11</v>
      </c>
    </row>
    <row r="17" spans="1:10" x14ac:dyDescent="0.25">
      <c r="A17" s="40" t="s">
        <v>626</v>
      </c>
      <c r="B17" s="40" t="s">
        <v>432</v>
      </c>
      <c r="C17" s="12">
        <v>0.47222222222222227</v>
      </c>
      <c r="D17" s="40" t="s">
        <v>445</v>
      </c>
      <c r="E17" s="12">
        <v>0.49791666666666662</v>
      </c>
      <c r="F17" s="40">
        <v>37</v>
      </c>
      <c r="G17" s="40">
        <v>17.5</v>
      </c>
      <c r="H17" s="7"/>
      <c r="J17" s="3" t="s">
        <v>11</v>
      </c>
    </row>
    <row r="18" spans="1:10" x14ac:dyDescent="0.25">
      <c r="A18" s="40" t="s">
        <v>601</v>
      </c>
      <c r="B18" s="40" t="s">
        <v>445</v>
      </c>
      <c r="C18" s="12">
        <v>0.51041666666666663</v>
      </c>
      <c r="D18" s="40" t="s">
        <v>432</v>
      </c>
      <c r="E18" s="12">
        <v>0.54097222222222219</v>
      </c>
      <c r="F18" s="40">
        <v>44</v>
      </c>
      <c r="G18" s="40">
        <v>19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432</v>
      </c>
      <c r="C19" s="5" t="s">
        <v>66</v>
      </c>
      <c r="D19" s="3" t="s">
        <v>435</v>
      </c>
      <c r="E19" s="5" t="s">
        <v>67</v>
      </c>
      <c r="F19" s="7">
        <v>3</v>
      </c>
      <c r="G19">
        <v>1.1000000000000001</v>
      </c>
    </row>
    <row r="20" spans="1:10" x14ac:dyDescent="0.25">
      <c r="A20" s="3"/>
      <c r="B20" s="3" t="s">
        <v>12</v>
      </c>
      <c r="C20" s="5" t="s">
        <v>67</v>
      </c>
      <c r="D20" s="3" t="s">
        <v>11</v>
      </c>
      <c r="E20" s="5" t="s">
        <v>68</v>
      </c>
      <c r="F20" s="5"/>
      <c r="G20" s="6">
        <v>0</v>
      </c>
      <c r="I20" s="7">
        <v>12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SUM(F11:F20)</f>
        <v>176</v>
      </c>
      <c r="G21" s="10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8486-6A22-4235-ADE3-C6265EC6FCC4}">
  <sheetPr codeName="List8"/>
  <dimension ref="A1:J19"/>
  <sheetViews>
    <sheetView workbookViewId="0">
      <selection activeCell="A18" sqref="A4:A18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69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4"/>
      <c r="B4" s="3" t="s">
        <v>12</v>
      </c>
      <c r="C4" s="13">
        <v>0.55069444444444449</v>
      </c>
      <c r="D4" s="3" t="s">
        <v>11</v>
      </c>
      <c r="E4" s="13">
        <v>0.55902777777777779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44" t="s">
        <v>13</v>
      </c>
      <c r="B5" s="3" t="s">
        <v>435</v>
      </c>
      <c r="C5" s="13">
        <v>0.55902777777777779</v>
      </c>
      <c r="D5" s="3" t="s">
        <v>432</v>
      </c>
      <c r="E5" s="13">
        <v>0.56111111111111112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9" t="s">
        <v>602</v>
      </c>
      <c r="B6" s="40" t="s">
        <v>432</v>
      </c>
      <c r="C6" s="12">
        <v>0.56597222222222221</v>
      </c>
      <c r="D6" s="40" t="s">
        <v>445</v>
      </c>
      <c r="E6" s="12">
        <v>0.59027777777777779</v>
      </c>
      <c r="F6" s="40">
        <v>35</v>
      </c>
      <c r="G6" s="40">
        <v>15.1</v>
      </c>
      <c r="H6" s="7"/>
      <c r="I6" s="7"/>
      <c r="J6" s="3" t="s">
        <v>11</v>
      </c>
    </row>
    <row r="7" spans="1:10" x14ac:dyDescent="0.25">
      <c r="A7" s="49" t="s">
        <v>569</v>
      </c>
      <c r="B7" s="40" t="s">
        <v>445</v>
      </c>
      <c r="C7" s="12">
        <v>0.59375</v>
      </c>
      <c r="D7" s="40" t="s">
        <v>432</v>
      </c>
      <c r="E7" s="12">
        <v>0.62777777777777777</v>
      </c>
      <c r="F7" s="40">
        <v>49</v>
      </c>
      <c r="G7" s="40">
        <v>19.8</v>
      </c>
      <c r="H7" s="7"/>
      <c r="I7" s="7"/>
      <c r="J7" s="3" t="s">
        <v>11</v>
      </c>
    </row>
    <row r="8" spans="1:10" x14ac:dyDescent="0.25">
      <c r="A8" s="44" t="s">
        <v>570</v>
      </c>
      <c r="B8" s="3" t="s">
        <v>432</v>
      </c>
      <c r="C8" s="8" t="s">
        <v>39</v>
      </c>
      <c r="D8" s="3" t="s">
        <v>445</v>
      </c>
      <c r="E8" s="8" t="s">
        <v>40</v>
      </c>
      <c r="F8" s="7">
        <v>49</v>
      </c>
      <c r="G8">
        <v>19.3</v>
      </c>
      <c r="H8" s="7"/>
      <c r="I8" s="7"/>
      <c r="J8" s="3" t="s">
        <v>11</v>
      </c>
    </row>
    <row r="9" spans="1:10" s="40" customFormat="1" x14ac:dyDescent="0.25">
      <c r="A9" s="44"/>
      <c r="B9" s="42" t="s">
        <v>16</v>
      </c>
      <c r="C9" s="13">
        <v>0.66875000000000007</v>
      </c>
      <c r="D9" s="43" t="s">
        <v>105</v>
      </c>
      <c r="E9" s="13">
        <v>0.67569444444444438</v>
      </c>
      <c r="H9" s="46">
        <v>10</v>
      </c>
      <c r="I9" s="46"/>
      <c r="J9" s="42"/>
    </row>
    <row r="10" spans="1:10" x14ac:dyDescent="0.25">
      <c r="A10" s="44" t="s">
        <v>571</v>
      </c>
      <c r="B10" s="3" t="s">
        <v>445</v>
      </c>
      <c r="C10" s="8" t="s">
        <v>41</v>
      </c>
      <c r="D10" s="3" t="s">
        <v>432</v>
      </c>
      <c r="E10" s="8" t="s">
        <v>42</v>
      </c>
      <c r="F10" s="7">
        <v>49</v>
      </c>
      <c r="G10">
        <v>19.8</v>
      </c>
      <c r="H10" s="7"/>
      <c r="I10" s="7"/>
      <c r="J10" s="3" t="s">
        <v>11</v>
      </c>
    </row>
    <row r="11" spans="1:10" x14ac:dyDescent="0.25">
      <c r="A11" s="44"/>
      <c r="B11" s="3" t="s">
        <v>16</v>
      </c>
      <c r="C11" s="13">
        <v>0.71180555555555547</v>
      </c>
      <c r="D11" s="4" t="s">
        <v>319</v>
      </c>
      <c r="E11" s="13">
        <v>0.72569444444444453</v>
      </c>
      <c r="F11" s="48">
        <f>SUM(F4:F10)</f>
        <v>185</v>
      </c>
      <c r="H11" s="7">
        <v>20</v>
      </c>
      <c r="I11" s="7"/>
      <c r="J11" s="3" t="s">
        <v>11</v>
      </c>
    </row>
    <row r="12" spans="1:10" x14ac:dyDescent="0.25">
      <c r="A12" s="49" t="s">
        <v>627</v>
      </c>
      <c r="B12" s="18" t="s">
        <v>432</v>
      </c>
      <c r="C12" s="12">
        <v>0.72569444444444453</v>
      </c>
      <c r="D12" s="18" t="s">
        <v>445</v>
      </c>
      <c r="E12" s="12">
        <v>0.75138888888888899</v>
      </c>
      <c r="F12" s="18">
        <v>37</v>
      </c>
      <c r="G12" s="18">
        <v>17.5</v>
      </c>
      <c r="H12" s="7"/>
      <c r="I12" s="7"/>
      <c r="J12" s="3" t="s">
        <v>11</v>
      </c>
    </row>
    <row r="13" spans="1:10" x14ac:dyDescent="0.25">
      <c r="A13" s="44" t="s">
        <v>572</v>
      </c>
      <c r="B13" s="42" t="s">
        <v>445</v>
      </c>
      <c r="C13" s="47" t="s">
        <v>45</v>
      </c>
      <c r="D13" s="42" t="s">
        <v>432</v>
      </c>
      <c r="E13" s="47" t="s">
        <v>46</v>
      </c>
      <c r="F13" s="46">
        <v>49</v>
      </c>
      <c r="G13" s="40">
        <v>19.8</v>
      </c>
      <c r="H13" s="7"/>
      <c r="I13" s="7"/>
      <c r="J13" s="3" t="s">
        <v>11</v>
      </c>
    </row>
    <row r="14" spans="1:10" x14ac:dyDescent="0.25">
      <c r="A14" s="44"/>
      <c r="B14" s="3" t="s">
        <v>458</v>
      </c>
      <c r="C14" s="13">
        <v>0.7944444444444444</v>
      </c>
      <c r="D14" s="3" t="s">
        <v>11</v>
      </c>
      <c r="E14" s="13">
        <v>0.8027777777777777</v>
      </c>
      <c r="F14" s="5"/>
      <c r="G14" s="6">
        <v>0</v>
      </c>
      <c r="H14" s="7"/>
      <c r="I14" s="7">
        <v>12</v>
      </c>
      <c r="J14" s="3" t="s">
        <v>11</v>
      </c>
    </row>
    <row r="15" spans="1:10" x14ac:dyDescent="0.25">
      <c r="A15" s="49" t="s">
        <v>668</v>
      </c>
      <c r="B15" s="40" t="s">
        <v>432</v>
      </c>
      <c r="C15" s="12">
        <v>0.85763888888888884</v>
      </c>
      <c r="D15" s="40" t="s">
        <v>444</v>
      </c>
      <c r="E15" s="12">
        <v>0.87777777777777777</v>
      </c>
      <c r="F15" s="40">
        <v>29</v>
      </c>
      <c r="G15" s="40">
        <v>17.100000000000001</v>
      </c>
      <c r="H15" s="7"/>
      <c r="I15" s="7"/>
      <c r="J15" s="3" t="s">
        <v>11</v>
      </c>
    </row>
    <row r="16" spans="1:10" s="40" customFormat="1" x14ac:dyDescent="0.25">
      <c r="A16" s="49" t="s">
        <v>669</v>
      </c>
      <c r="B16" s="40" t="s">
        <v>444</v>
      </c>
      <c r="C16" s="12">
        <v>0.92708333333333337</v>
      </c>
      <c r="D16" s="40" t="s">
        <v>432</v>
      </c>
      <c r="E16" s="12">
        <v>0.94652777777777775</v>
      </c>
      <c r="F16" s="40">
        <v>28</v>
      </c>
      <c r="G16" s="40">
        <v>17.399999999999999</v>
      </c>
      <c r="H16" s="46"/>
      <c r="I16" s="46"/>
      <c r="J16" s="42"/>
    </row>
    <row r="17" spans="1:10" x14ac:dyDescent="0.25">
      <c r="A17" s="44" t="s">
        <v>13</v>
      </c>
      <c r="B17" s="3" t="s">
        <v>432</v>
      </c>
      <c r="C17" s="13">
        <v>0.94861111111111107</v>
      </c>
      <c r="D17" s="3" t="s">
        <v>435</v>
      </c>
      <c r="E17" s="13">
        <v>0.9506944444444444</v>
      </c>
      <c r="F17" s="7">
        <v>3</v>
      </c>
      <c r="G17">
        <v>1.1000000000000001</v>
      </c>
      <c r="H17" s="7"/>
      <c r="I17" s="7"/>
      <c r="J17" s="3" t="s">
        <v>11</v>
      </c>
    </row>
    <row r="18" spans="1:10" x14ac:dyDescent="0.25">
      <c r="A18" s="44"/>
      <c r="B18" s="3" t="s">
        <v>12</v>
      </c>
      <c r="C18" s="13">
        <v>0.9506944444444444</v>
      </c>
      <c r="D18" s="3" t="s">
        <v>11</v>
      </c>
      <c r="E18" s="13">
        <v>0.9590277777777777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 t="s">
        <v>11</v>
      </c>
      <c r="B19" s="3" t="s">
        <v>11</v>
      </c>
      <c r="C19" s="5" t="s">
        <v>11</v>
      </c>
      <c r="D19" s="3" t="s">
        <v>11</v>
      </c>
      <c r="E19" s="5" t="s">
        <v>11</v>
      </c>
      <c r="F19" s="5">
        <f>SUM(F12:F18)</f>
        <v>146</v>
      </c>
      <c r="G19" s="10"/>
      <c r="H19" s="7"/>
      <c r="I19" s="7"/>
      <c r="J19" s="3" t="s">
        <v>11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9DC7-DF03-4436-95F3-6CA30805E83A}">
  <sheetPr codeName="List9"/>
  <dimension ref="A1:J28"/>
  <sheetViews>
    <sheetView workbookViewId="0">
      <selection activeCell="A4" sqref="A4:A27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74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4"/>
      <c r="B4" s="3" t="s">
        <v>12</v>
      </c>
      <c r="C4" s="13">
        <v>0.42569444444444443</v>
      </c>
      <c r="D4" s="3" t="s">
        <v>11</v>
      </c>
      <c r="E4" s="13">
        <v>0.43402777777777773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44" t="s">
        <v>13</v>
      </c>
      <c r="B5" s="3" t="s">
        <v>435</v>
      </c>
      <c r="C5" s="13">
        <v>0.43402777777777773</v>
      </c>
      <c r="D5" s="3" t="s">
        <v>432</v>
      </c>
      <c r="E5" s="13">
        <v>0.43611111111111112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4" t="s">
        <v>603</v>
      </c>
      <c r="B6" s="42" t="s">
        <v>432</v>
      </c>
      <c r="C6" s="47" t="s">
        <v>31</v>
      </c>
      <c r="D6" s="42" t="s">
        <v>445</v>
      </c>
      <c r="E6" s="47" t="s">
        <v>32</v>
      </c>
      <c r="F6" s="46">
        <v>35</v>
      </c>
      <c r="G6" s="40">
        <v>15.1</v>
      </c>
      <c r="H6" s="7"/>
      <c r="I6" s="7"/>
      <c r="J6" s="3" t="s">
        <v>11</v>
      </c>
    </row>
    <row r="7" spans="1:10" x14ac:dyDescent="0.25">
      <c r="A7" s="44" t="s">
        <v>573</v>
      </c>
      <c r="B7" s="42" t="s">
        <v>445</v>
      </c>
      <c r="C7" s="47" t="s">
        <v>33</v>
      </c>
      <c r="D7" s="42" t="s">
        <v>432</v>
      </c>
      <c r="E7" s="47" t="s">
        <v>34</v>
      </c>
      <c r="F7" s="46">
        <v>49</v>
      </c>
      <c r="G7" s="40">
        <v>19.8</v>
      </c>
      <c r="H7" s="7"/>
      <c r="I7" s="7"/>
      <c r="J7" s="3" t="s">
        <v>11</v>
      </c>
    </row>
    <row r="8" spans="1:10" x14ac:dyDescent="0.25">
      <c r="A8" s="49" t="s">
        <v>13</v>
      </c>
      <c r="B8" s="42" t="s">
        <v>432</v>
      </c>
      <c r="C8" s="13">
        <v>0.50763888888888886</v>
      </c>
      <c r="D8" s="42" t="s">
        <v>435</v>
      </c>
      <c r="E8" s="13">
        <v>0.50972222222222219</v>
      </c>
      <c r="F8" s="46">
        <v>3</v>
      </c>
      <c r="G8" s="15">
        <v>1.1000000000000001</v>
      </c>
      <c r="H8" s="7"/>
      <c r="J8" s="3" t="s">
        <v>11</v>
      </c>
    </row>
    <row r="9" spans="1:10" s="40" customFormat="1" x14ac:dyDescent="0.25">
      <c r="A9" s="49"/>
      <c r="B9" s="42" t="s">
        <v>459</v>
      </c>
      <c r="C9" s="13">
        <v>0.50972222222222219</v>
      </c>
      <c r="D9" s="43" t="s">
        <v>15</v>
      </c>
      <c r="E9" s="13">
        <v>0.52013888888888882</v>
      </c>
      <c r="H9" s="46"/>
      <c r="I9" s="7">
        <v>15</v>
      </c>
      <c r="J9" s="42"/>
    </row>
    <row r="10" spans="1:10" s="40" customFormat="1" x14ac:dyDescent="0.25">
      <c r="A10" s="49"/>
      <c r="B10" s="42" t="s">
        <v>16</v>
      </c>
      <c r="C10" s="13">
        <v>0.52013888888888882</v>
      </c>
      <c r="D10" s="43" t="s">
        <v>17</v>
      </c>
      <c r="E10" s="13">
        <v>0.54097222222222219</v>
      </c>
      <c r="F10" s="49">
        <f>SUM(F4:F9)</f>
        <v>90</v>
      </c>
      <c r="H10" s="46">
        <v>30</v>
      </c>
      <c r="I10" s="46"/>
      <c r="J10" s="42"/>
    </row>
    <row r="11" spans="1:10" s="40" customFormat="1" x14ac:dyDescent="0.25">
      <c r="A11" s="49" t="s">
        <v>13</v>
      </c>
      <c r="B11" s="42" t="s">
        <v>435</v>
      </c>
      <c r="C11" s="16">
        <v>0.57638888888888895</v>
      </c>
      <c r="D11" s="40" t="s">
        <v>434</v>
      </c>
      <c r="E11" s="16">
        <v>0.58333333333333337</v>
      </c>
      <c r="F11" s="46">
        <v>10</v>
      </c>
      <c r="G11" s="40">
        <v>5.4</v>
      </c>
      <c r="H11" s="46"/>
      <c r="I11" s="46"/>
      <c r="J11" s="42"/>
    </row>
    <row r="12" spans="1:10" x14ac:dyDescent="0.25">
      <c r="A12" s="49" t="s">
        <v>670</v>
      </c>
      <c r="B12" s="40" t="s">
        <v>434</v>
      </c>
      <c r="C12" s="12">
        <v>0.59027777777777779</v>
      </c>
      <c r="D12" s="40" t="s">
        <v>432</v>
      </c>
      <c r="E12" s="12">
        <v>0.6020833333333333</v>
      </c>
      <c r="F12" s="40">
        <v>17</v>
      </c>
      <c r="G12" s="40">
        <v>8.9</v>
      </c>
      <c r="H12" s="7"/>
      <c r="I12" s="7"/>
      <c r="J12" s="3" t="s">
        <v>11</v>
      </c>
    </row>
    <row r="13" spans="1:10" s="40" customFormat="1" x14ac:dyDescent="0.25">
      <c r="A13" s="49"/>
      <c r="B13" s="42" t="s">
        <v>16</v>
      </c>
      <c r="C13" s="13">
        <v>0.6020833333333333</v>
      </c>
      <c r="D13" s="43" t="s">
        <v>105</v>
      </c>
      <c r="E13" s="13">
        <v>0.60902777777777783</v>
      </c>
      <c r="F13" s="49"/>
      <c r="H13" s="46">
        <v>10</v>
      </c>
      <c r="I13" s="46"/>
      <c r="J13" s="42"/>
    </row>
    <row r="14" spans="1:10" x14ac:dyDescent="0.25">
      <c r="A14" s="49" t="s">
        <v>574</v>
      </c>
      <c r="B14" s="40" t="s">
        <v>432</v>
      </c>
      <c r="C14" s="12">
        <v>0.61111111111111105</v>
      </c>
      <c r="D14" s="40" t="s">
        <v>445</v>
      </c>
      <c r="E14" s="12">
        <v>0.64513888888888882</v>
      </c>
      <c r="F14" s="40">
        <v>49</v>
      </c>
      <c r="G14" s="40">
        <v>19.3</v>
      </c>
      <c r="H14" s="7"/>
      <c r="I14" s="7"/>
      <c r="J14" s="3"/>
    </row>
    <row r="15" spans="1:10" x14ac:dyDescent="0.25">
      <c r="A15" s="49" t="s">
        <v>628</v>
      </c>
      <c r="B15" s="40" t="s">
        <v>445</v>
      </c>
      <c r="C15" s="12">
        <v>0.65277777777777779</v>
      </c>
      <c r="D15" s="40" t="s">
        <v>432</v>
      </c>
      <c r="E15" s="12">
        <v>0.67847222222222225</v>
      </c>
      <c r="F15" s="40">
        <v>37</v>
      </c>
      <c r="G15" s="40">
        <v>16.399999999999999</v>
      </c>
      <c r="H15" s="7"/>
      <c r="I15" s="7"/>
      <c r="J15" s="3" t="s">
        <v>11</v>
      </c>
    </row>
    <row r="16" spans="1:10" x14ac:dyDescent="0.25">
      <c r="A16" s="49" t="s">
        <v>473</v>
      </c>
      <c r="B16" s="40" t="s">
        <v>432</v>
      </c>
      <c r="C16" s="12">
        <v>0.68680555555555556</v>
      </c>
      <c r="D16" s="40" t="s">
        <v>447</v>
      </c>
      <c r="E16" s="12">
        <v>0.72152777777777777</v>
      </c>
      <c r="F16" s="40">
        <v>50</v>
      </c>
      <c r="G16" s="40">
        <v>25.9</v>
      </c>
      <c r="H16" s="7"/>
      <c r="I16" s="7"/>
      <c r="J16" s="3" t="s">
        <v>11</v>
      </c>
    </row>
    <row r="17" spans="1:10" s="40" customFormat="1" x14ac:dyDescent="0.25">
      <c r="A17" s="49" t="s">
        <v>474</v>
      </c>
      <c r="B17" s="40" t="s">
        <v>447</v>
      </c>
      <c r="C17" s="12">
        <v>0.72916666666666663</v>
      </c>
      <c r="D17" s="40" t="s">
        <v>432</v>
      </c>
      <c r="E17" s="12">
        <v>0.7631944444444444</v>
      </c>
      <c r="F17" s="40">
        <v>49</v>
      </c>
      <c r="G17" s="40">
        <v>26</v>
      </c>
      <c r="H17" s="46"/>
      <c r="I17" s="46"/>
      <c r="J17" s="42"/>
    </row>
    <row r="18" spans="1:10" s="40" customFormat="1" x14ac:dyDescent="0.25">
      <c r="A18" s="49"/>
      <c r="B18" s="42" t="s">
        <v>16</v>
      </c>
      <c r="C18" s="13">
        <v>0.76527777777777783</v>
      </c>
      <c r="D18" s="43" t="s">
        <v>319</v>
      </c>
      <c r="E18" s="13">
        <v>0.77916666666666667</v>
      </c>
      <c r="F18" s="49">
        <f>SUM(F11:F17)</f>
        <v>212</v>
      </c>
      <c r="H18" s="46">
        <v>20</v>
      </c>
      <c r="I18" s="46"/>
      <c r="J18" s="42"/>
    </row>
    <row r="19" spans="1:10" s="40" customFormat="1" x14ac:dyDescent="0.25">
      <c r="A19" s="49" t="s">
        <v>575</v>
      </c>
      <c r="B19" s="40" t="s">
        <v>432</v>
      </c>
      <c r="C19" s="12">
        <v>0.78472222222222221</v>
      </c>
      <c r="D19" s="40" t="s">
        <v>445</v>
      </c>
      <c r="E19" s="12">
        <v>0.81874999999999998</v>
      </c>
      <c r="F19" s="40">
        <v>49</v>
      </c>
      <c r="G19" s="40">
        <v>19.3</v>
      </c>
      <c r="H19" s="46"/>
      <c r="I19" s="46"/>
      <c r="J19" s="42"/>
    </row>
    <row r="20" spans="1:10" x14ac:dyDescent="0.25">
      <c r="A20" s="49" t="s">
        <v>629</v>
      </c>
      <c r="B20" s="40" t="s">
        <v>445</v>
      </c>
      <c r="C20" s="12">
        <v>0.84027777777777779</v>
      </c>
      <c r="D20" s="40" t="s">
        <v>432</v>
      </c>
      <c r="E20" s="12">
        <v>0.86597222222222225</v>
      </c>
      <c r="F20" s="40">
        <v>37</v>
      </c>
      <c r="G20" s="40">
        <v>15</v>
      </c>
      <c r="H20" s="7"/>
      <c r="I20" s="7"/>
      <c r="J20" s="3" t="s">
        <v>11</v>
      </c>
    </row>
    <row r="21" spans="1:10" x14ac:dyDescent="0.25">
      <c r="A21" s="49" t="s">
        <v>671</v>
      </c>
      <c r="B21" s="40" t="s">
        <v>432</v>
      </c>
      <c r="C21" s="12">
        <v>0.86805555555555547</v>
      </c>
      <c r="D21" s="40" t="s">
        <v>433</v>
      </c>
      <c r="E21" s="12">
        <v>0.88402777777777775</v>
      </c>
      <c r="F21" s="40">
        <v>23</v>
      </c>
      <c r="G21" s="40">
        <v>10</v>
      </c>
      <c r="H21" s="7"/>
      <c r="I21" s="7"/>
      <c r="J21" s="3" t="s">
        <v>11</v>
      </c>
    </row>
    <row r="22" spans="1:10" x14ac:dyDescent="0.25">
      <c r="A22" s="44" t="s">
        <v>13</v>
      </c>
      <c r="B22" s="40" t="s">
        <v>433</v>
      </c>
      <c r="C22" s="13">
        <v>0.88611111111111107</v>
      </c>
      <c r="D22" s="40" t="s">
        <v>432</v>
      </c>
      <c r="E22" s="13">
        <v>0.88958333333333339</v>
      </c>
      <c r="F22" s="46">
        <v>5</v>
      </c>
      <c r="G22" s="40">
        <v>3.4</v>
      </c>
      <c r="H22" s="7"/>
      <c r="I22" s="7"/>
      <c r="J22" s="3" t="s">
        <v>11</v>
      </c>
    </row>
    <row r="23" spans="1:10" x14ac:dyDescent="0.25">
      <c r="A23" s="44"/>
      <c r="B23" s="42" t="s">
        <v>458</v>
      </c>
      <c r="C23" s="13">
        <v>0.88958333333333339</v>
      </c>
      <c r="D23" s="42" t="s">
        <v>11</v>
      </c>
      <c r="E23" s="13">
        <v>0.8979166666666667</v>
      </c>
      <c r="F23" s="44"/>
      <c r="G23" s="45">
        <v>0</v>
      </c>
      <c r="H23" s="46"/>
      <c r="I23" s="46">
        <v>12</v>
      </c>
    </row>
    <row r="24" spans="1:10" x14ac:dyDescent="0.25">
      <c r="A24" s="58" t="s">
        <v>475</v>
      </c>
      <c r="B24" s="52" t="s">
        <v>432</v>
      </c>
      <c r="C24" s="53">
        <v>0.92361111111111116</v>
      </c>
      <c r="D24" s="52" t="s">
        <v>447</v>
      </c>
      <c r="E24" s="53">
        <v>0.9555555555555556</v>
      </c>
      <c r="F24" s="52">
        <v>46</v>
      </c>
      <c r="G24" s="52">
        <v>25.9</v>
      </c>
      <c r="H24" s="7"/>
      <c r="I24" s="7"/>
      <c r="J24" s="3" t="s">
        <v>11</v>
      </c>
    </row>
    <row r="25" spans="1:10" x14ac:dyDescent="0.25">
      <c r="A25" s="58" t="s">
        <v>476</v>
      </c>
      <c r="B25" s="52" t="s">
        <v>447</v>
      </c>
      <c r="C25" s="53">
        <v>0.96180555555555547</v>
      </c>
      <c r="D25" s="52" t="s">
        <v>432</v>
      </c>
      <c r="E25" s="53">
        <v>0.99513888888888891</v>
      </c>
      <c r="F25" s="52">
        <v>48</v>
      </c>
      <c r="G25" s="52">
        <v>26</v>
      </c>
      <c r="H25" s="7"/>
      <c r="I25" s="7"/>
      <c r="J25" s="3" t="s">
        <v>11</v>
      </c>
    </row>
    <row r="26" spans="1:10" s="40" customFormat="1" x14ac:dyDescent="0.25">
      <c r="A26" s="44" t="s">
        <v>13</v>
      </c>
      <c r="B26" s="42" t="s">
        <v>432</v>
      </c>
      <c r="C26" s="13">
        <v>0.99722222222222223</v>
      </c>
      <c r="D26" s="42" t="s">
        <v>435</v>
      </c>
      <c r="E26" s="13">
        <v>0.99930555555555556</v>
      </c>
      <c r="F26" s="46">
        <v>3</v>
      </c>
      <c r="G26" s="40">
        <v>1.1000000000000001</v>
      </c>
      <c r="H26" s="46"/>
      <c r="I26" s="46"/>
      <c r="J26" s="42"/>
    </row>
    <row r="27" spans="1:10" s="40" customFormat="1" x14ac:dyDescent="0.25">
      <c r="A27" s="44"/>
      <c r="B27" s="42" t="s">
        <v>12</v>
      </c>
      <c r="C27" s="13">
        <v>0.99930555555555556</v>
      </c>
      <c r="D27" s="42" t="s">
        <v>11</v>
      </c>
      <c r="E27" s="13">
        <v>7.6388888888888886E-3</v>
      </c>
      <c r="F27" s="44"/>
      <c r="G27" s="45">
        <v>0</v>
      </c>
      <c r="H27" s="46"/>
      <c r="I27" s="46">
        <v>12</v>
      </c>
      <c r="J27" s="42"/>
    </row>
    <row r="28" spans="1:10" x14ac:dyDescent="0.25">
      <c r="F28" s="49">
        <f>SUM(F19:F27)</f>
        <v>211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47BF0-7F0A-4B80-82BF-F74F26026034}">
  <sheetPr codeName="List10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89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0.16874999999999998</v>
      </c>
      <c r="D4" s="3" t="s">
        <v>11</v>
      </c>
      <c r="E4" s="13">
        <v>0.18055555555555555</v>
      </c>
      <c r="F4" s="5"/>
      <c r="G4" s="6">
        <v>0</v>
      </c>
      <c r="H4" s="7"/>
      <c r="I4" s="7">
        <v>17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0.18055555555555555</v>
      </c>
      <c r="D5" s="3" t="s">
        <v>432</v>
      </c>
      <c r="E5" s="13">
        <v>0.18263888888888891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18" t="s">
        <v>604</v>
      </c>
      <c r="B6" s="18" t="s">
        <v>432</v>
      </c>
      <c r="C6" s="12">
        <v>0.1875</v>
      </c>
      <c r="D6" s="18" t="s">
        <v>445</v>
      </c>
      <c r="E6" s="12">
        <v>0.21805555555555556</v>
      </c>
      <c r="F6" s="18">
        <v>44</v>
      </c>
      <c r="G6" s="18">
        <v>20</v>
      </c>
      <c r="H6" s="7"/>
      <c r="I6" s="7"/>
      <c r="J6" s="3" t="s">
        <v>11</v>
      </c>
    </row>
    <row r="7" spans="1:10" s="40" customFormat="1" x14ac:dyDescent="0.25">
      <c r="B7" s="42" t="s">
        <v>16</v>
      </c>
      <c r="C7" s="13">
        <v>0.22013888888888888</v>
      </c>
      <c r="D7" s="43" t="s">
        <v>105</v>
      </c>
      <c r="E7" s="13">
        <v>0.22708333333333333</v>
      </c>
      <c r="H7" s="46">
        <v>10</v>
      </c>
      <c r="I7" s="46"/>
      <c r="J7" s="42"/>
    </row>
    <row r="8" spans="1:10" x14ac:dyDescent="0.25">
      <c r="A8" s="18" t="s">
        <v>630</v>
      </c>
      <c r="B8" s="18" t="s">
        <v>445</v>
      </c>
      <c r="C8" s="12">
        <v>0.22916666666666666</v>
      </c>
      <c r="D8" s="18" t="s">
        <v>432</v>
      </c>
      <c r="E8" s="12">
        <v>0.25486111111111109</v>
      </c>
      <c r="F8" s="18">
        <v>37</v>
      </c>
      <c r="G8" s="18">
        <v>16.399999999999999</v>
      </c>
      <c r="H8" s="7"/>
      <c r="I8" s="7"/>
      <c r="J8" s="3" t="s">
        <v>11</v>
      </c>
    </row>
    <row r="9" spans="1:10" x14ac:dyDescent="0.25">
      <c r="A9" s="40" t="s">
        <v>631</v>
      </c>
      <c r="B9" s="40" t="s">
        <v>432</v>
      </c>
      <c r="C9" s="12">
        <v>0.25694444444444448</v>
      </c>
      <c r="D9" s="40" t="s">
        <v>445</v>
      </c>
      <c r="E9" s="12">
        <v>0.28958333333333336</v>
      </c>
      <c r="F9" s="40">
        <v>47</v>
      </c>
      <c r="G9" s="40">
        <v>21.1</v>
      </c>
      <c r="H9" s="7"/>
      <c r="I9" s="7"/>
      <c r="J9" s="3" t="s">
        <v>11</v>
      </c>
    </row>
    <row r="10" spans="1:10" x14ac:dyDescent="0.25">
      <c r="A10" s="40" t="s">
        <v>632</v>
      </c>
      <c r="B10" s="40" t="s">
        <v>445</v>
      </c>
      <c r="C10" s="12">
        <v>0.29166666666666669</v>
      </c>
      <c r="D10" s="40" t="s">
        <v>432</v>
      </c>
      <c r="E10" s="12">
        <v>0.32430555555555557</v>
      </c>
      <c r="F10" s="40">
        <v>47</v>
      </c>
      <c r="G10" s="40">
        <v>20.2</v>
      </c>
      <c r="H10" s="7"/>
      <c r="I10" s="7"/>
      <c r="J10" s="3" t="s">
        <v>11</v>
      </c>
    </row>
    <row r="11" spans="1:10" s="18" customFormat="1" x14ac:dyDescent="0.25">
      <c r="A11" s="20" t="s">
        <v>13</v>
      </c>
      <c r="B11" s="20" t="s">
        <v>432</v>
      </c>
      <c r="C11" s="13">
        <v>0.32708333333333334</v>
      </c>
      <c r="D11" s="20" t="s">
        <v>435</v>
      </c>
      <c r="E11" s="13">
        <v>0.32916666666666666</v>
      </c>
      <c r="F11" s="40">
        <v>3</v>
      </c>
      <c r="G11" s="18">
        <v>1.1000000000000001</v>
      </c>
      <c r="H11" s="24"/>
      <c r="I11" s="24"/>
      <c r="J11" s="20"/>
    </row>
    <row r="12" spans="1:10" s="18" customFormat="1" x14ac:dyDescent="0.25">
      <c r="A12" s="20"/>
      <c r="B12" s="20" t="s">
        <v>459</v>
      </c>
      <c r="C12" s="13">
        <v>0.32916666666666666</v>
      </c>
      <c r="D12" s="21" t="s">
        <v>15</v>
      </c>
      <c r="E12" s="13">
        <v>0.33958333333333335</v>
      </c>
      <c r="F12" s="22"/>
      <c r="H12" s="24"/>
      <c r="I12" s="24">
        <v>15</v>
      </c>
      <c r="J12" s="20"/>
    </row>
    <row r="13" spans="1:10" s="18" customFormat="1" x14ac:dyDescent="0.25">
      <c r="A13" s="20"/>
      <c r="B13" s="20" t="s">
        <v>16</v>
      </c>
      <c r="C13" s="13">
        <v>0.33958333333333335</v>
      </c>
      <c r="D13" s="21" t="s">
        <v>319</v>
      </c>
      <c r="E13" s="13">
        <v>0.35347222222222219</v>
      </c>
      <c r="F13" s="22">
        <f>SUM(F4:F12)</f>
        <v>181</v>
      </c>
      <c r="H13" s="24">
        <v>20</v>
      </c>
      <c r="I13" s="24"/>
      <c r="J13" s="20"/>
    </row>
    <row r="14" spans="1:10" s="18" customFormat="1" x14ac:dyDescent="0.25">
      <c r="A14" s="20" t="s">
        <v>13</v>
      </c>
      <c r="B14" s="20" t="s">
        <v>435</v>
      </c>
      <c r="C14" s="13">
        <v>0.35347222222222219</v>
      </c>
      <c r="D14" s="20" t="s">
        <v>432</v>
      </c>
      <c r="E14" s="13">
        <v>0.35555555555555557</v>
      </c>
      <c r="F14" s="40">
        <v>3</v>
      </c>
      <c r="G14" s="18">
        <v>1.1000000000000001</v>
      </c>
      <c r="H14" s="24"/>
      <c r="I14" s="24"/>
      <c r="J14" s="20"/>
    </row>
    <row r="15" spans="1:10" s="18" customFormat="1" x14ac:dyDescent="0.25">
      <c r="A15" s="18" t="s">
        <v>605</v>
      </c>
      <c r="B15" s="18" t="s">
        <v>432</v>
      </c>
      <c r="C15" s="12">
        <v>0.3576388888888889</v>
      </c>
      <c r="D15" s="18" t="s">
        <v>445</v>
      </c>
      <c r="E15" s="12">
        <v>0.38194444444444442</v>
      </c>
      <c r="F15" s="18">
        <v>35</v>
      </c>
      <c r="G15" s="18">
        <v>15.1</v>
      </c>
      <c r="H15" s="24"/>
      <c r="I15" s="24"/>
      <c r="J15" s="20"/>
    </row>
    <row r="16" spans="1:10" s="18" customFormat="1" x14ac:dyDescent="0.25">
      <c r="A16" s="18" t="s">
        <v>576</v>
      </c>
      <c r="B16" s="18" t="s">
        <v>445</v>
      </c>
      <c r="C16" s="12">
        <v>0.38541666666666669</v>
      </c>
      <c r="D16" s="18" t="s">
        <v>432</v>
      </c>
      <c r="E16" s="12">
        <v>0.41944444444444445</v>
      </c>
      <c r="F16" s="18">
        <v>49</v>
      </c>
      <c r="G16" s="18">
        <v>19.8</v>
      </c>
      <c r="H16" s="24"/>
      <c r="I16" s="24"/>
      <c r="J16" s="20"/>
    </row>
    <row r="17" spans="1:10" s="18" customFormat="1" x14ac:dyDescent="0.25">
      <c r="A17" s="47" t="s">
        <v>1189</v>
      </c>
      <c r="B17" s="42" t="s">
        <v>432</v>
      </c>
      <c r="C17" s="47" t="s">
        <v>64</v>
      </c>
      <c r="D17" s="42" t="s">
        <v>425</v>
      </c>
      <c r="E17" s="47" t="s">
        <v>101</v>
      </c>
      <c r="F17" s="50">
        <v>17</v>
      </c>
      <c r="G17" s="18">
        <v>9</v>
      </c>
      <c r="H17" s="24"/>
      <c r="I17" s="24"/>
      <c r="J17" s="20"/>
    </row>
    <row r="18" spans="1:10" s="18" customFormat="1" x14ac:dyDescent="0.25">
      <c r="A18" s="47" t="s">
        <v>1190</v>
      </c>
      <c r="B18" s="42" t="s">
        <v>425</v>
      </c>
      <c r="C18" s="47" t="s">
        <v>102</v>
      </c>
      <c r="D18" s="42" t="s">
        <v>432</v>
      </c>
      <c r="E18" s="47" t="s">
        <v>75</v>
      </c>
      <c r="F18" s="50">
        <v>15</v>
      </c>
      <c r="G18" s="18">
        <v>9</v>
      </c>
      <c r="H18" s="24"/>
      <c r="I18" s="24"/>
      <c r="J18" s="20"/>
    </row>
    <row r="19" spans="1:10" x14ac:dyDescent="0.25">
      <c r="A19" s="40" t="s">
        <v>577</v>
      </c>
      <c r="B19" s="40" t="s">
        <v>432</v>
      </c>
      <c r="C19" s="12">
        <v>0.4513888888888889</v>
      </c>
      <c r="D19" s="40" t="s">
        <v>445</v>
      </c>
      <c r="E19" s="12">
        <v>0.48541666666666666</v>
      </c>
      <c r="F19" s="40">
        <v>49</v>
      </c>
      <c r="G19" s="40">
        <v>19.3</v>
      </c>
      <c r="J19" s="3" t="s">
        <v>11</v>
      </c>
    </row>
    <row r="20" spans="1:10" x14ac:dyDescent="0.25">
      <c r="A20" s="40" t="s">
        <v>606</v>
      </c>
      <c r="B20" s="40" t="s">
        <v>445</v>
      </c>
      <c r="C20" s="12">
        <v>0.48958333333333331</v>
      </c>
      <c r="D20" s="40" t="s">
        <v>432</v>
      </c>
      <c r="E20" s="12">
        <v>0.5131944444444444</v>
      </c>
      <c r="F20" s="40">
        <v>34</v>
      </c>
      <c r="G20" s="40">
        <v>15.3</v>
      </c>
      <c r="J20" s="3" t="s">
        <v>11</v>
      </c>
    </row>
    <row r="21" spans="1:10" x14ac:dyDescent="0.25">
      <c r="A21" s="3" t="s">
        <v>13</v>
      </c>
      <c r="B21" s="3" t="s">
        <v>432</v>
      </c>
      <c r="C21" s="13">
        <v>0.51944444444444449</v>
      </c>
      <c r="D21" s="3" t="s">
        <v>435</v>
      </c>
      <c r="E21" s="13">
        <v>0.52152777777777781</v>
      </c>
      <c r="F21" s="7">
        <v>3</v>
      </c>
      <c r="G21">
        <v>1.1000000000000001</v>
      </c>
      <c r="H21" s="7"/>
      <c r="I21" s="7"/>
      <c r="J21" s="3" t="s">
        <v>11</v>
      </c>
    </row>
    <row r="22" spans="1:10" x14ac:dyDescent="0.25">
      <c r="A22" s="3"/>
      <c r="B22" s="3" t="s">
        <v>12</v>
      </c>
      <c r="C22" s="13">
        <v>0.52152777777777781</v>
      </c>
      <c r="D22" s="3" t="s">
        <v>11</v>
      </c>
      <c r="E22" s="13">
        <v>0.52638888888888891</v>
      </c>
      <c r="F22" s="5"/>
      <c r="G22" s="6">
        <v>0</v>
      </c>
      <c r="H22" s="7"/>
      <c r="I22" s="7">
        <v>7</v>
      </c>
      <c r="J22" s="3" t="s">
        <v>11</v>
      </c>
    </row>
    <row r="23" spans="1:10" x14ac:dyDescent="0.25">
      <c r="A23" s="3"/>
      <c r="B23" s="3" t="s">
        <v>458</v>
      </c>
      <c r="C23" s="5" t="s">
        <v>93</v>
      </c>
      <c r="D23" s="3" t="s">
        <v>11</v>
      </c>
      <c r="E23" s="5" t="s">
        <v>94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/>
      <c r="F24" s="10">
        <f>SUM(F14:F23)</f>
        <v>205</v>
      </c>
      <c r="H24" s="7"/>
      <c r="I24" s="7"/>
      <c r="J24" s="3" t="s">
        <v>11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FB91F-BF1F-4C23-A41E-7207BA10D9A6}">
  <sheetPr codeName="List11"/>
  <dimension ref="A1:J30"/>
  <sheetViews>
    <sheetView workbookViewId="0">
      <selection activeCell="A10" sqref="A10:A1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95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0.52152777777777781</v>
      </c>
      <c r="D4" s="3" t="s">
        <v>11</v>
      </c>
      <c r="E4" s="13">
        <v>0.52638888888888891</v>
      </c>
      <c r="F4" s="5"/>
      <c r="G4" s="6">
        <v>0</v>
      </c>
      <c r="H4" s="7"/>
      <c r="I4" s="7">
        <v>7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0.52638888888888891</v>
      </c>
      <c r="D5" s="3" t="s">
        <v>432</v>
      </c>
      <c r="E5" s="13">
        <v>0.52847222222222223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633</v>
      </c>
      <c r="B6" s="40" t="s">
        <v>432</v>
      </c>
      <c r="C6" s="12">
        <v>0.53125</v>
      </c>
      <c r="D6" s="40" t="s">
        <v>445</v>
      </c>
      <c r="E6" s="12">
        <v>0.55694444444444446</v>
      </c>
      <c r="F6" s="40">
        <v>37</v>
      </c>
      <c r="G6" s="40">
        <v>17.5</v>
      </c>
      <c r="H6" s="7"/>
      <c r="I6" s="7"/>
      <c r="J6" s="3" t="s">
        <v>11</v>
      </c>
    </row>
    <row r="7" spans="1:10" x14ac:dyDescent="0.25">
      <c r="A7" s="40" t="s">
        <v>1147</v>
      </c>
      <c r="B7" s="40" t="s">
        <v>445</v>
      </c>
      <c r="C7" s="12">
        <v>0.56944444444444442</v>
      </c>
      <c r="D7" s="40" t="s">
        <v>424</v>
      </c>
      <c r="E7" s="12">
        <v>0.58333333333333337</v>
      </c>
      <c r="F7" s="40">
        <v>20</v>
      </c>
      <c r="G7" s="40">
        <v>9.4</v>
      </c>
      <c r="H7" s="7"/>
      <c r="I7" s="7"/>
      <c r="J7" s="3" t="s">
        <v>11</v>
      </c>
    </row>
    <row r="8" spans="1:10" x14ac:dyDescent="0.25">
      <c r="A8" s="40" t="s">
        <v>1148</v>
      </c>
      <c r="B8" s="40" t="s">
        <v>424</v>
      </c>
      <c r="C8" s="12">
        <v>0.59375</v>
      </c>
      <c r="D8" s="40" t="s">
        <v>445</v>
      </c>
      <c r="E8" s="12">
        <v>0.60833333333333328</v>
      </c>
      <c r="F8" s="40">
        <v>21</v>
      </c>
      <c r="G8" s="40">
        <v>10.199999999999999</v>
      </c>
      <c r="H8" s="7"/>
      <c r="I8" s="7"/>
      <c r="J8" s="3" t="s">
        <v>11</v>
      </c>
    </row>
    <row r="9" spans="1:10" x14ac:dyDescent="0.25">
      <c r="A9" s="40" t="s">
        <v>634</v>
      </c>
      <c r="B9" s="40" t="s">
        <v>445</v>
      </c>
      <c r="C9" s="12">
        <v>0.61111111111111105</v>
      </c>
      <c r="D9" s="40" t="s">
        <v>432</v>
      </c>
      <c r="E9" s="12">
        <v>0.63680555555555551</v>
      </c>
      <c r="F9" s="40">
        <v>37</v>
      </c>
      <c r="G9" s="40">
        <v>16.399999999999999</v>
      </c>
      <c r="H9" s="7"/>
      <c r="I9" s="7"/>
      <c r="J9" s="3" t="s">
        <v>11</v>
      </c>
    </row>
    <row r="10" spans="1:10" s="40" customFormat="1" x14ac:dyDescent="0.25">
      <c r="A10" s="49" t="s">
        <v>477</v>
      </c>
      <c r="B10" s="40" t="s">
        <v>432</v>
      </c>
      <c r="C10" s="12">
        <v>0.6381944444444444</v>
      </c>
      <c r="D10" s="40" t="s">
        <v>447</v>
      </c>
      <c r="E10" s="12">
        <v>0.67291666666666661</v>
      </c>
      <c r="F10" s="40">
        <v>50</v>
      </c>
      <c r="G10" s="40">
        <v>25.9</v>
      </c>
      <c r="H10" s="46"/>
      <c r="I10" s="46"/>
      <c r="J10" s="42"/>
    </row>
    <row r="11" spans="1:10" s="40" customFormat="1" x14ac:dyDescent="0.25">
      <c r="A11" s="49" t="s">
        <v>478</v>
      </c>
      <c r="B11" s="40" t="s">
        <v>447</v>
      </c>
      <c r="C11" s="12">
        <v>0.67708333333333337</v>
      </c>
      <c r="D11" s="40" t="s">
        <v>432</v>
      </c>
      <c r="E11" s="12">
        <v>0.71111111111111114</v>
      </c>
      <c r="F11" s="40">
        <v>49</v>
      </c>
      <c r="G11" s="40">
        <v>26</v>
      </c>
      <c r="H11"/>
      <c r="I11" s="7"/>
      <c r="J11" s="42"/>
    </row>
    <row r="12" spans="1:10" x14ac:dyDescent="0.25">
      <c r="B12" s="42" t="s">
        <v>16</v>
      </c>
      <c r="C12" s="13">
        <v>0.71805555555555556</v>
      </c>
      <c r="D12" s="43" t="s">
        <v>17</v>
      </c>
      <c r="E12" s="13">
        <v>0.73888888888888893</v>
      </c>
      <c r="F12" s="44">
        <f>SUM(F4:F11)</f>
        <v>217</v>
      </c>
      <c r="H12" s="7">
        <v>30</v>
      </c>
      <c r="I12" s="7"/>
      <c r="J12" s="3" t="s">
        <v>11</v>
      </c>
    </row>
    <row r="13" spans="1:10" s="40" customFormat="1" x14ac:dyDescent="0.25">
      <c r="B13" s="42" t="s">
        <v>458</v>
      </c>
      <c r="C13" s="13">
        <v>0.73888888888888893</v>
      </c>
      <c r="D13" s="42" t="s">
        <v>11</v>
      </c>
      <c r="E13" s="13">
        <v>0.74722222222222223</v>
      </c>
      <c r="F13" s="44"/>
      <c r="G13" s="45">
        <v>0</v>
      </c>
      <c r="H13" s="46"/>
      <c r="I13" s="46">
        <v>12</v>
      </c>
      <c r="J13" s="42"/>
    </row>
    <row r="14" spans="1:10" x14ac:dyDescent="0.25">
      <c r="A14" s="40" t="s">
        <v>635</v>
      </c>
      <c r="B14" s="40" t="s">
        <v>432</v>
      </c>
      <c r="C14" s="12">
        <v>0.75</v>
      </c>
      <c r="D14" s="40" t="s">
        <v>445</v>
      </c>
      <c r="E14" s="12">
        <v>0.78263888888888899</v>
      </c>
      <c r="F14" s="40">
        <v>47</v>
      </c>
      <c r="G14" s="40">
        <v>16</v>
      </c>
      <c r="H14" s="7"/>
      <c r="I14" s="7"/>
      <c r="J14" s="3" t="s">
        <v>11</v>
      </c>
    </row>
    <row r="15" spans="1:10" x14ac:dyDescent="0.25">
      <c r="A15" s="40" t="s">
        <v>578</v>
      </c>
      <c r="B15" s="40" t="s">
        <v>445</v>
      </c>
      <c r="C15" s="12">
        <v>0.80208333333333337</v>
      </c>
      <c r="D15" s="40" t="s">
        <v>432</v>
      </c>
      <c r="E15" s="12">
        <v>0.83611111111111114</v>
      </c>
      <c r="F15" s="40">
        <v>49</v>
      </c>
      <c r="G15" s="40">
        <v>19.8</v>
      </c>
      <c r="H15" s="7"/>
      <c r="I15" s="7"/>
      <c r="J15" s="3" t="s">
        <v>11</v>
      </c>
    </row>
    <row r="16" spans="1:10" x14ac:dyDescent="0.25">
      <c r="A16" s="40" t="s">
        <v>579</v>
      </c>
      <c r="B16" s="40" t="s">
        <v>432</v>
      </c>
      <c r="C16" s="12">
        <v>0.86805555555555547</v>
      </c>
      <c r="D16" s="40" t="s">
        <v>445</v>
      </c>
      <c r="E16" s="12">
        <v>0.90208333333333324</v>
      </c>
      <c r="F16" s="40">
        <v>49</v>
      </c>
      <c r="G16" s="40">
        <v>19.3</v>
      </c>
      <c r="H16" s="7"/>
      <c r="I16" s="7"/>
      <c r="J16" s="3" t="s">
        <v>11</v>
      </c>
    </row>
    <row r="17" spans="1:10" x14ac:dyDescent="0.25">
      <c r="A17" s="40" t="s">
        <v>580</v>
      </c>
      <c r="B17" s="40" t="s">
        <v>445</v>
      </c>
      <c r="C17" s="12">
        <v>0.92708333333333337</v>
      </c>
      <c r="D17" s="40" t="s">
        <v>432</v>
      </c>
      <c r="E17" s="12">
        <v>0.96111111111111114</v>
      </c>
      <c r="F17" s="40">
        <v>49</v>
      </c>
      <c r="G17" s="40">
        <v>19.8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432</v>
      </c>
      <c r="C18" s="13">
        <v>0.96319444444444446</v>
      </c>
      <c r="D18" s="3" t="s">
        <v>435</v>
      </c>
      <c r="E18" s="13">
        <v>0.96527777777777779</v>
      </c>
      <c r="F18" s="7">
        <v>3</v>
      </c>
      <c r="G18">
        <v>1.1000000000000001</v>
      </c>
      <c r="H18" s="7"/>
      <c r="J18" s="3" t="s">
        <v>11</v>
      </c>
    </row>
    <row r="19" spans="1:10" x14ac:dyDescent="0.25">
      <c r="A19" s="3"/>
      <c r="B19" s="3" t="s">
        <v>12</v>
      </c>
      <c r="C19" s="13">
        <v>0.96527777777777779</v>
      </c>
      <c r="D19" s="3" t="s">
        <v>11</v>
      </c>
      <c r="E19" s="13">
        <v>0.9770833333333333</v>
      </c>
      <c r="F19" s="5"/>
      <c r="G19" s="6">
        <v>0</v>
      </c>
      <c r="H19" s="7"/>
      <c r="I19" s="7">
        <v>17</v>
      </c>
      <c r="J19" s="3" t="s">
        <v>11</v>
      </c>
    </row>
    <row r="20" spans="1:10" x14ac:dyDescent="0.25">
      <c r="A20" s="3"/>
      <c r="F20" s="49">
        <f>SUM(F13:F19)</f>
        <v>197</v>
      </c>
    </row>
    <row r="23" spans="1:10" x14ac:dyDescent="0.25">
      <c r="H23" s="7"/>
      <c r="I23" s="7"/>
    </row>
    <row r="24" spans="1:10" x14ac:dyDescent="0.25">
      <c r="H24" s="7"/>
      <c r="I24" s="7"/>
    </row>
    <row r="25" spans="1:10" x14ac:dyDescent="0.25">
      <c r="H25" s="7"/>
      <c r="I25" s="7"/>
    </row>
    <row r="26" spans="1:10" x14ac:dyDescent="0.25">
      <c r="H26" s="7"/>
      <c r="I26" s="7"/>
    </row>
    <row r="27" spans="1:10" x14ac:dyDescent="0.25">
      <c r="H27" s="7"/>
      <c r="I27" s="7"/>
    </row>
    <row r="28" spans="1:10" x14ac:dyDescent="0.25">
      <c r="A28" s="3"/>
      <c r="B28" s="3"/>
      <c r="C28" s="13"/>
      <c r="D28" s="3"/>
      <c r="E28" s="13"/>
      <c r="F28" s="7"/>
      <c r="H28" s="7"/>
      <c r="I28" s="7"/>
    </row>
    <row r="29" spans="1:10" x14ac:dyDescent="0.25">
      <c r="A29" s="3"/>
      <c r="B29" s="3"/>
      <c r="C29" s="13"/>
      <c r="D29" s="3"/>
      <c r="E29" s="13"/>
      <c r="F29" s="5"/>
      <c r="G29" s="6"/>
      <c r="H29" s="7"/>
      <c r="I29" s="7"/>
    </row>
    <row r="30" spans="1:10" x14ac:dyDescent="0.25">
      <c r="A30" s="3"/>
      <c r="B30" s="3"/>
      <c r="C30" s="13"/>
      <c r="D30" s="3"/>
      <c r="E30" s="13"/>
      <c r="F30" s="5"/>
      <c r="G30" s="6"/>
      <c r="H30" s="7"/>
      <c r="I30" s="7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59F4-6B3F-4D3C-B77E-2BA77ADE6F30}">
  <sheetPr codeName="List1"/>
  <dimension ref="A1:J19"/>
  <sheetViews>
    <sheetView workbookViewId="0">
      <selection activeCell="H1" sqref="H1"/>
    </sheetView>
  </sheetViews>
  <sheetFormatPr defaultColWidth="9.140625" defaultRowHeight="15" x14ac:dyDescent="0.25"/>
  <cols>
    <col min="1" max="1" width="10.7109375" style="40" customWidth="1"/>
    <col min="2" max="2" width="17.7109375" style="40" customWidth="1"/>
    <col min="3" max="3" width="8.7109375" style="40" customWidth="1"/>
    <col min="4" max="4" width="17.7109375" style="40" customWidth="1"/>
    <col min="5" max="5" width="8.7109375" style="40" customWidth="1"/>
    <col min="6" max="6" width="10.7109375" style="40" customWidth="1"/>
    <col min="7" max="7" width="11" style="40" bestFit="1" customWidth="1"/>
    <col min="8" max="9" width="8.7109375" style="40" customWidth="1"/>
    <col min="10" max="10" width="36.5703125" style="40" customWidth="1"/>
    <col min="11" max="16384" width="9.140625" style="40"/>
  </cols>
  <sheetData>
    <row r="1" spans="1:10" x14ac:dyDescent="0.25">
      <c r="A1" s="40" t="s">
        <v>405</v>
      </c>
      <c r="D1" s="40" t="s">
        <v>1</v>
      </c>
      <c r="G1" s="40" t="s">
        <v>2</v>
      </c>
      <c r="H1" s="40" t="s">
        <v>435</v>
      </c>
    </row>
    <row r="3" spans="1:10" x14ac:dyDescent="0.25">
      <c r="A3" s="41" t="s">
        <v>1205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391</v>
      </c>
      <c r="H3" s="41" t="s">
        <v>8</v>
      </c>
      <c r="I3" s="41" t="s">
        <v>9</v>
      </c>
      <c r="J3" s="41" t="s">
        <v>10</v>
      </c>
    </row>
    <row r="4" spans="1:10" x14ac:dyDescent="0.25">
      <c r="A4" s="42"/>
      <c r="B4" s="42" t="s">
        <v>12</v>
      </c>
      <c r="C4" s="13">
        <v>0.19583333333333333</v>
      </c>
      <c r="D4" s="42" t="s">
        <v>11</v>
      </c>
      <c r="E4" s="13">
        <v>0.2076388888888889</v>
      </c>
      <c r="F4" s="44"/>
      <c r="G4" s="45">
        <v>0</v>
      </c>
      <c r="H4" s="46"/>
      <c r="I4" s="46">
        <v>17</v>
      </c>
      <c r="J4" s="42" t="s">
        <v>11</v>
      </c>
    </row>
    <row r="5" spans="1:10" x14ac:dyDescent="0.25">
      <c r="A5" s="42" t="s">
        <v>13</v>
      </c>
      <c r="B5" s="42" t="s">
        <v>435</v>
      </c>
      <c r="C5" s="13">
        <v>0.2076388888888889</v>
      </c>
      <c r="D5" s="42" t="s">
        <v>432</v>
      </c>
      <c r="E5" s="13">
        <v>0.20972222222222223</v>
      </c>
      <c r="F5" s="46">
        <v>3</v>
      </c>
      <c r="G5" s="40">
        <v>1.1000000000000001</v>
      </c>
      <c r="H5" s="46"/>
      <c r="I5" s="46"/>
      <c r="J5" s="42"/>
    </row>
    <row r="6" spans="1:10" x14ac:dyDescent="0.25">
      <c r="A6" s="40" t="s">
        <v>672</v>
      </c>
      <c r="B6" s="40" t="s">
        <v>432</v>
      </c>
      <c r="C6" s="12">
        <v>0.19444444444444445</v>
      </c>
      <c r="D6" s="40" t="s">
        <v>444</v>
      </c>
      <c r="E6" s="12">
        <v>0.21458333333333335</v>
      </c>
      <c r="F6" s="40">
        <v>29</v>
      </c>
      <c r="G6" s="40">
        <v>17.100000000000001</v>
      </c>
      <c r="H6" s="46"/>
      <c r="I6" s="46"/>
      <c r="J6" s="42" t="s">
        <v>11</v>
      </c>
    </row>
    <row r="7" spans="1:10" x14ac:dyDescent="0.25">
      <c r="A7" s="40" t="s">
        <v>673</v>
      </c>
      <c r="B7" s="40" t="s">
        <v>444</v>
      </c>
      <c r="C7" s="12">
        <v>0.26041666666666669</v>
      </c>
      <c r="D7" s="40" t="s">
        <v>432</v>
      </c>
      <c r="E7" s="12">
        <v>0.27986111111111112</v>
      </c>
      <c r="F7" s="40">
        <v>28</v>
      </c>
      <c r="G7" s="40">
        <v>17.399999999999999</v>
      </c>
      <c r="H7" s="46"/>
      <c r="I7" s="46"/>
      <c r="J7" s="42" t="s">
        <v>11</v>
      </c>
    </row>
    <row r="8" spans="1:10" x14ac:dyDescent="0.25">
      <c r="A8" s="40" t="s">
        <v>479</v>
      </c>
      <c r="B8" s="40" t="s">
        <v>432</v>
      </c>
      <c r="C8" s="12">
        <v>0.28402777777777777</v>
      </c>
      <c r="D8" s="40" t="s">
        <v>447</v>
      </c>
      <c r="E8" s="12">
        <v>0.31875000000000003</v>
      </c>
      <c r="F8" s="40">
        <v>50</v>
      </c>
      <c r="G8" s="40">
        <v>25.9</v>
      </c>
      <c r="H8" s="46"/>
      <c r="I8" s="46"/>
      <c r="J8" s="42" t="s">
        <v>11</v>
      </c>
    </row>
    <row r="9" spans="1:10" x14ac:dyDescent="0.25">
      <c r="A9" s="40" t="s">
        <v>480</v>
      </c>
      <c r="B9" s="40" t="s">
        <v>447</v>
      </c>
      <c r="C9" s="12">
        <v>0.3298611111111111</v>
      </c>
      <c r="D9" s="40" t="s">
        <v>432</v>
      </c>
      <c r="E9" s="12">
        <v>0.36388888888888887</v>
      </c>
      <c r="F9" s="40">
        <v>49</v>
      </c>
      <c r="G9" s="40">
        <v>26</v>
      </c>
      <c r="H9" s="46"/>
      <c r="I9" s="46"/>
      <c r="J9" s="42" t="s">
        <v>11</v>
      </c>
    </row>
    <row r="10" spans="1:10" x14ac:dyDescent="0.25">
      <c r="A10" s="40" t="s">
        <v>13</v>
      </c>
      <c r="B10" s="40" t="s">
        <v>432</v>
      </c>
      <c r="C10" s="16">
        <v>0.3659722222222222</v>
      </c>
      <c r="D10" s="42" t="s">
        <v>435</v>
      </c>
      <c r="E10" s="16">
        <v>0.36805555555555558</v>
      </c>
      <c r="F10" s="40">
        <v>3</v>
      </c>
      <c r="G10" s="40">
        <v>1.1000000000000001</v>
      </c>
      <c r="H10" s="46"/>
      <c r="I10" s="46"/>
      <c r="J10" s="42"/>
    </row>
    <row r="11" spans="1:10" x14ac:dyDescent="0.25">
      <c r="B11" s="42" t="s">
        <v>459</v>
      </c>
      <c r="C11" s="13">
        <v>0.36805555555555558</v>
      </c>
      <c r="D11" s="43" t="s">
        <v>15</v>
      </c>
      <c r="E11" s="13">
        <v>0.37847222222222227</v>
      </c>
      <c r="F11" s="44"/>
      <c r="G11" s="45"/>
      <c r="H11" s="46"/>
      <c r="I11" s="46">
        <v>15</v>
      </c>
      <c r="J11" s="42"/>
    </row>
    <row r="12" spans="1:10" x14ac:dyDescent="0.25">
      <c r="B12" s="42" t="s">
        <v>16</v>
      </c>
      <c r="C12" s="13">
        <v>0.37847222222222227</v>
      </c>
      <c r="D12" s="43" t="s">
        <v>17</v>
      </c>
      <c r="E12" s="13">
        <v>0.39930555555555558</v>
      </c>
      <c r="F12" s="44">
        <f>SUM(F4:F11)</f>
        <v>162</v>
      </c>
      <c r="H12" s="46">
        <v>30</v>
      </c>
      <c r="I12" s="46"/>
      <c r="J12" s="42" t="s">
        <v>11</v>
      </c>
    </row>
    <row r="13" spans="1:10" x14ac:dyDescent="0.25">
      <c r="A13" s="42"/>
      <c r="B13" s="42" t="s">
        <v>458</v>
      </c>
      <c r="C13" s="13">
        <v>0.39930555555555558</v>
      </c>
      <c r="D13" s="42" t="s">
        <v>11</v>
      </c>
      <c r="E13" s="13">
        <v>0.40763888888888888</v>
      </c>
      <c r="F13" s="44"/>
      <c r="G13" s="45">
        <v>0</v>
      </c>
      <c r="H13" s="46"/>
      <c r="I13" s="46">
        <v>12</v>
      </c>
      <c r="J13" s="42" t="s">
        <v>11</v>
      </c>
    </row>
    <row r="14" spans="1:10" x14ac:dyDescent="0.25">
      <c r="A14" s="40" t="s">
        <v>13</v>
      </c>
      <c r="B14" s="42" t="s">
        <v>435</v>
      </c>
      <c r="C14" s="16">
        <v>0.43194444444444446</v>
      </c>
      <c r="D14" s="40" t="s">
        <v>432</v>
      </c>
      <c r="E14" s="16">
        <v>0.43263888888888885</v>
      </c>
      <c r="F14" s="40">
        <v>3</v>
      </c>
      <c r="G14" s="40">
        <v>1.1000000000000001</v>
      </c>
      <c r="H14" s="46"/>
      <c r="I14" s="46"/>
      <c r="J14" s="42"/>
    </row>
    <row r="15" spans="1:10" x14ac:dyDescent="0.25">
      <c r="A15" s="40" t="s">
        <v>852</v>
      </c>
      <c r="B15" s="40" t="s">
        <v>432</v>
      </c>
      <c r="C15" s="12">
        <v>0.4375</v>
      </c>
      <c r="D15" s="40" t="s">
        <v>422</v>
      </c>
      <c r="E15" s="12">
        <v>0.4777777777777778</v>
      </c>
      <c r="F15" s="40">
        <v>58</v>
      </c>
      <c r="G15" s="40">
        <v>25.7</v>
      </c>
      <c r="I15" s="46"/>
      <c r="J15" s="42" t="s">
        <v>11</v>
      </c>
    </row>
    <row r="16" spans="1:10" x14ac:dyDescent="0.25">
      <c r="A16" s="40" t="s">
        <v>853</v>
      </c>
      <c r="B16" s="40" t="s">
        <v>422</v>
      </c>
      <c r="C16" s="12">
        <v>0.49305555555555558</v>
      </c>
      <c r="D16" s="40" t="s">
        <v>432</v>
      </c>
      <c r="E16" s="12">
        <v>0.53263888888888888</v>
      </c>
      <c r="F16" s="40">
        <v>57</v>
      </c>
      <c r="G16" s="40">
        <v>25.1</v>
      </c>
      <c r="H16" s="46"/>
      <c r="I16" s="46"/>
      <c r="J16" s="42" t="s">
        <v>11</v>
      </c>
    </row>
    <row r="17" spans="1:10" x14ac:dyDescent="0.25">
      <c r="A17" s="42" t="s">
        <v>13</v>
      </c>
      <c r="B17" s="42" t="s">
        <v>432</v>
      </c>
      <c r="C17" s="13">
        <v>0.53333333333333333</v>
      </c>
      <c r="D17" s="42" t="s">
        <v>435</v>
      </c>
      <c r="E17" s="13">
        <v>0.53541666666666665</v>
      </c>
      <c r="F17" s="46">
        <v>3</v>
      </c>
      <c r="G17" s="40">
        <v>1.1000000000000001</v>
      </c>
      <c r="H17" s="46"/>
      <c r="I17" s="46"/>
      <c r="J17" s="42" t="s">
        <v>11</v>
      </c>
    </row>
    <row r="18" spans="1:10" x14ac:dyDescent="0.25">
      <c r="A18" s="42"/>
      <c r="B18" s="42" t="s">
        <v>12</v>
      </c>
      <c r="C18" s="13">
        <v>0.53541666666666665</v>
      </c>
      <c r="D18" s="42" t="s">
        <v>11</v>
      </c>
      <c r="E18" s="13">
        <v>0.54027777777777775</v>
      </c>
      <c r="F18" s="44"/>
      <c r="G18" s="45">
        <v>0</v>
      </c>
      <c r="H18" s="46"/>
      <c r="I18" s="46">
        <v>7</v>
      </c>
      <c r="J18" s="42" t="s">
        <v>11</v>
      </c>
    </row>
    <row r="19" spans="1:10" x14ac:dyDescent="0.25">
      <c r="A19" s="42" t="s">
        <v>11</v>
      </c>
      <c r="B19" s="42" t="s">
        <v>11</v>
      </c>
      <c r="C19" s="44" t="s">
        <v>11</v>
      </c>
      <c r="D19" s="42" t="s">
        <v>11</v>
      </c>
      <c r="E19" s="44" t="s">
        <v>11</v>
      </c>
      <c r="F19" s="44">
        <f>SUM(F13:F18)</f>
        <v>121</v>
      </c>
      <c r="G19" s="27"/>
      <c r="H19" s="46"/>
      <c r="I19" s="46"/>
      <c r="J19" s="42" t="s">
        <v>11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F8D1-8517-43D9-B4A0-1129CB690306}">
  <sheetPr codeName="List12"/>
  <dimension ref="A1:J2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394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0.53541666666666665</v>
      </c>
      <c r="D4" s="3" t="s">
        <v>11</v>
      </c>
      <c r="E4" s="13">
        <v>0.54027777777777775</v>
      </c>
      <c r="F4" s="5"/>
      <c r="G4" s="6">
        <v>0</v>
      </c>
      <c r="H4" s="7"/>
      <c r="I4" s="7">
        <v>7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0.54027777777777775</v>
      </c>
      <c r="D5" s="3" t="s">
        <v>432</v>
      </c>
      <c r="E5" s="13">
        <v>0.54236111111111118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854</v>
      </c>
      <c r="B6" s="40" t="s">
        <v>432</v>
      </c>
      <c r="C6" s="12">
        <v>0.54513888888888895</v>
      </c>
      <c r="D6" s="40" t="s">
        <v>426</v>
      </c>
      <c r="E6" s="12">
        <v>0.57222222222222219</v>
      </c>
      <c r="F6" s="40">
        <v>39</v>
      </c>
      <c r="G6" s="40">
        <v>18.3</v>
      </c>
      <c r="H6" s="7"/>
      <c r="I6" s="7"/>
      <c r="J6" s="3" t="s">
        <v>11</v>
      </c>
    </row>
    <row r="7" spans="1:10" x14ac:dyDescent="0.25">
      <c r="A7" s="40" t="s">
        <v>1111</v>
      </c>
      <c r="B7" s="40" t="s">
        <v>426</v>
      </c>
      <c r="C7" s="12">
        <v>0.59166666666666667</v>
      </c>
      <c r="D7" s="40" t="s">
        <v>419</v>
      </c>
      <c r="E7" s="12">
        <v>0.60763888888888895</v>
      </c>
      <c r="F7" s="40">
        <v>23</v>
      </c>
      <c r="G7" s="40">
        <v>10.8</v>
      </c>
      <c r="H7" s="7"/>
      <c r="I7" s="7"/>
      <c r="J7" s="3" t="s">
        <v>11</v>
      </c>
    </row>
    <row r="8" spans="1:10" x14ac:dyDescent="0.25">
      <c r="A8" s="40" t="s">
        <v>1112</v>
      </c>
      <c r="B8" s="40" t="s">
        <v>419</v>
      </c>
      <c r="C8" s="12">
        <v>0.60763888888888895</v>
      </c>
      <c r="D8" s="40" t="s">
        <v>443</v>
      </c>
      <c r="E8" s="12">
        <v>0.62430555555555556</v>
      </c>
      <c r="F8" s="40">
        <v>24</v>
      </c>
      <c r="G8" s="40">
        <v>11.2</v>
      </c>
      <c r="H8" s="7"/>
      <c r="I8" s="7"/>
      <c r="J8" s="3" t="s">
        <v>11</v>
      </c>
    </row>
    <row r="9" spans="1:10" x14ac:dyDescent="0.25">
      <c r="A9" s="40" t="s">
        <v>1027</v>
      </c>
      <c r="B9" s="40" t="s">
        <v>443</v>
      </c>
      <c r="C9" s="12">
        <v>0.65416666666666667</v>
      </c>
      <c r="D9" s="40" t="s">
        <v>422</v>
      </c>
      <c r="E9" s="12">
        <v>0.6791666666666667</v>
      </c>
      <c r="F9" s="40">
        <v>36</v>
      </c>
      <c r="G9" s="40">
        <v>14.8</v>
      </c>
      <c r="H9" s="7"/>
      <c r="I9" s="7"/>
      <c r="J9" s="3" t="s">
        <v>11</v>
      </c>
    </row>
    <row r="10" spans="1:10" x14ac:dyDescent="0.25">
      <c r="A10" s="40" t="s">
        <v>855</v>
      </c>
      <c r="B10" s="40" t="s">
        <v>422</v>
      </c>
      <c r="C10" s="12">
        <v>0.69444444444444453</v>
      </c>
      <c r="D10" s="40" t="s">
        <v>432</v>
      </c>
      <c r="E10" s="12">
        <v>0.73402777777777783</v>
      </c>
      <c r="F10" s="40">
        <v>57</v>
      </c>
      <c r="G10" s="40">
        <v>25.1</v>
      </c>
      <c r="H10" s="7"/>
      <c r="I10" s="7"/>
      <c r="J10" s="3" t="s">
        <v>11</v>
      </c>
    </row>
    <row r="11" spans="1:10" x14ac:dyDescent="0.25">
      <c r="A11" s="3"/>
      <c r="B11" s="3" t="s">
        <v>16</v>
      </c>
      <c r="C11" s="5" t="s">
        <v>111</v>
      </c>
      <c r="D11" s="4" t="s">
        <v>17</v>
      </c>
      <c r="E11" s="13">
        <v>0.75694444444444453</v>
      </c>
      <c r="F11" s="5">
        <f>SUM(F4:F10)</f>
        <v>182</v>
      </c>
      <c r="G11" s="6">
        <v>0</v>
      </c>
      <c r="H11" s="7">
        <v>30</v>
      </c>
      <c r="I11" s="7"/>
      <c r="J11" s="3" t="s">
        <v>11</v>
      </c>
    </row>
    <row r="12" spans="1:10" x14ac:dyDescent="0.25">
      <c r="A12" s="40" t="s">
        <v>856</v>
      </c>
      <c r="B12" s="40" t="s">
        <v>432</v>
      </c>
      <c r="C12" s="12">
        <v>0.76041666666666663</v>
      </c>
      <c r="D12" s="40" t="s">
        <v>422</v>
      </c>
      <c r="E12" s="12">
        <v>0.80069444444444438</v>
      </c>
      <c r="F12" s="40">
        <v>58</v>
      </c>
      <c r="G12" s="40">
        <v>25.7</v>
      </c>
      <c r="H12" s="7"/>
      <c r="I12" s="7"/>
      <c r="J12" s="3" t="s">
        <v>11</v>
      </c>
    </row>
    <row r="13" spans="1:10" x14ac:dyDescent="0.25">
      <c r="A13" s="40" t="s">
        <v>1028</v>
      </c>
      <c r="B13" s="40" t="s">
        <v>422</v>
      </c>
      <c r="C13" s="12">
        <v>0.80138888888888893</v>
      </c>
      <c r="D13" s="40" t="s">
        <v>443</v>
      </c>
      <c r="E13" s="12">
        <v>0.8256944444444444</v>
      </c>
      <c r="F13" s="40">
        <v>35</v>
      </c>
      <c r="G13" s="40">
        <v>15.1</v>
      </c>
      <c r="H13" s="7"/>
      <c r="I13" s="7"/>
      <c r="J13" s="3" t="s">
        <v>11</v>
      </c>
    </row>
    <row r="14" spans="1:10" x14ac:dyDescent="0.25">
      <c r="A14" s="3"/>
      <c r="B14" s="3" t="s">
        <v>458</v>
      </c>
      <c r="C14" s="13">
        <v>0.83263888888888893</v>
      </c>
      <c r="D14" s="3" t="s">
        <v>11</v>
      </c>
      <c r="E14" s="13">
        <v>0.84097222222222223</v>
      </c>
      <c r="F14" s="5"/>
      <c r="G14" s="6">
        <v>0</v>
      </c>
      <c r="H14" s="7"/>
      <c r="I14" s="7">
        <v>12</v>
      </c>
      <c r="J14" s="3" t="s">
        <v>11</v>
      </c>
    </row>
    <row r="15" spans="1:10" x14ac:dyDescent="0.25">
      <c r="A15" s="40" t="s">
        <v>1149</v>
      </c>
      <c r="B15" s="40" t="s">
        <v>443</v>
      </c>
      <c r="C15" s="12">
        <v>0.86458333333333337</v>
      </c>
      <c r="D15" s="40" t="s">
        <v>424</v>
      </c>
      <c r="E15" s="12">
        <v>0.87430555555555556</v>
      </c>
      <c r="F15" s="40">
        <v>14</v>
      </c>
      <c r="G15" s="40">
        <v>7.1</v>
      </c>
      <c r="H15" s="7"/>
      <c r="I15" s="7"/>
      <c r="J15" s="3" t="s">
        <v>11</v>
      </c>
    </row>
    <row r="16" spans="1:10" x14ac:dyDescent="0.25">
      <c r="A16" s="40" t="s">
        <v>1162</v>
      </c>
      <c r="B16" s="40" t="s">
        <v>424</v>
      </c>
      <c r="C16" s="12">
        <v>0.875</v>
      </c>
      <c r="D16" s="40" t="s">
        <v>417</v>
      </c>
      <c r="E16" s="12">
        <v>0.90138888888888891</v>
      </c>
      <c r="F16" s="40">
        <v>38</v>
      </c>
      <c r="G16" s="40">
        <v>17.8</v>
      </c>
      <c r="H16" s="7"/>
      <c r="I16" s="7"/>
      <c r="J16" s="3" t="s">
        <v>11</v>
      </c>
    </row>
    <row r="17" spans="1:10" x14ac:dyDescent="0.25">
      <c r="A17" s="40" t="s">
        <v>857</v>
      </c>
      <c r="B17" s="40" t="s">
        <v>417</v>
      </c>
      <c r="C17" s="12">
        <v>0.93055555555555547</v>
      </c>
      <c r="D17" s="40" t="s">
        <v>432</v>
      </c>
      <c r="E17" s="12">
        <v>0.97083333333333333</v>
      </c>
      <c r="F17" s="40">
        <v>58</v>
      </c>
      <c r="G17" s="40">
        <v>25.8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432</v>
      </c>
      <c r="C18" s="5" t="s">
        <v>115</v>
      </c>
      <c r="D18" s="3" t="s">
        <v>435</v>
      </c>
      <c r="E18" s="5" t="s">
        <v>116</v>
      </c>
      <c r="F18" s="7">
        <v>3</v>
      </c>
      <c r="G18">
        <v>1.1000000000000001</v>
      </c>
      <c r="H18" s="7"/>
      <c r="I18" s="7"/>
      <c r="J18" s="3" t="s">
        <v>11</v>
      </c>
    </row>
    <row r="19" spans="1:10" x14ac:dyDescent="0.25">
      <c r="A19" s="3"/>
      <c r="B19" s="3" t="s">
        <v>12</v>
      </c>
      <c r="C19" s="5" t="s">
        <v>116</v>
      </c>
      <c r="D19" s="3" t="s">
        <v>11</v>
      </c>
      <c r="E19" s="13">
        <v>0.9868055555555556</v>
      </c>
      <c r="F19" s="5"/>
      <c r="G19" s="6">
        <v>0</v>
      </c>
      <c r="H19" s="7"/>
      <c r="I19" s="7">
        <v>17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SUM(F12:F19)</f>
        <v>206</v>
      </c>
      <c r="G20" s="10"/>
      <c r="H20" s="7"/>
      <c r="I20" s="7"/>
      <c r="J20" s="3" t="s">
        <v>11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89A6-06CD-4233-AE5A-F812E936B24F}">
  <sheetPr codeName="List13"/>
  <dimension ref="A1:J24"/>
  <sheetViews>
    <sheetView workbookViewId="0">
      <selection activeCell="A18" sqref="A18:A2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117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0.16250000000000001</v>
      </c>
      <c r="D4" s="3" t="s">
        <v>11</v>
      </c>
      <c r="E4" s="13">
        <v>0.17083333333333331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0.17083333333333331</v>
      </c>
      <c r="D5" s="3" t="s">
        <v>457</v>
      </c>
      <c r="E5" s="13">
        <v>0.17569444444444446</v>
      </c>
      <c r="F5" s="7">
        <v>7</v>
      </c>
      <c r="G5">
        <v>6</v>
      </c>
      <c r="H5" s="7"/>
      <c r="I5" s="7"/>
      <c r="J5" s="3" t="s">
        <v>11</v>
      </c>
    </row>
    <row r="6" spans="1:10" x14ac:dyDescent="0.25">
      <c r="A6" s="44" t="s">
        <v>460</v>
      </c>
      <c r="B6" s="3" t="s">
        <v>457</v>
      </c>
      <c r="C6" s="30">
        <v>0.18055555555555555</v>
      </c>
      <c r="D6" s="3" t="s">
        <v>432</v>
      </c>
      <c r="E6" s="30">
        <v>0.19791666666666666</v>
      </c>
      <c r="F6" s="7">
        <v>25</v>
      </c>
      <c r="G6">
        <v>11</v>
      </c>
      <c r="H6" s="7"/>
      <c r="I6" s="7"/>
      <c r="J6" s="3" t="s">
        <v>11</v>
      </c>
    </row>
    <row r="7" spans="1:10" x14ac:dyDescent="0.25">
      <c r="A7" s="49" t="s">
        <v>858</v>
      </c>
      <c r="B7" s="40" t="s">
        <v>432</v>
      </c>
      <c r="C7" s="12">
        <v>0.21180555555555555</v>
      </c>
      <c r="D7" s="40" t="s">
        <v>426</v>
      </c>
      <c r="E7" s="12">
        <v>0.2388888888888889</v>
      </c>
      <c r="F7" s="40">
        <v>39</v>
      </c>
      <c r="G7" s="40">
        <v>18.3</v>
      </c>
      <c r="H7" s="7"/>
      <c r="I7" s="7"/>
      <c r="J7" s="3" t="s">
        <v>11</v>
      </c>
    </row>
    <row r="8" spans="1:10" x14ac:dyDescent="0.25">
      <c r="A8" s="49" t="s">
        <v>859</v>
      </c>
      <c r="B8" s="40" t="s">
        <v>426</v>
      </c>
      <c r="C8" s="12">
        <v>0.25694444444444448</v>
      </c>
      <c r="D8" s="40" t="s">
        <v>432</v>
      </c>
      <c r="E8" s="12">
        <v>0.28402777777777777</v>
      </c>
      <c r="F8" s="40">
        <v>39</v>
      </c>
      <c r="G8" s="40">
        <v>17.8</v>
      </c>
      <c r="H8" s="7"/>
      <c r="I8" s="7"/>
      <c r="J8" s="3" t="s">
        <v>11</v>
      </c>
    </row>
    <row r="9" spans="1:10" x14ac:dyDescent="0.25">
      <c r="A9" s="40" t="s">
        <v>636</v>
      </c>
      <c r="B9" s="40" t="s">
        <v>432</v>
      </c>
      <c r="C9" s="12">
        <v>0.28472222222222221</v>
      </c>
      <c r="D9" s="40" t="s">
        <v>445</v>
      </c>
      <c r="E9" s="12">
        <v>0.31041666666666667</v>
      </c>
      <c r="F9" s="40">
        <v>37</v>
      </c>
      <c r="G9" s="40">
        <v>17.5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445</v>
      </c>
      <c r="C10" s="13">
        <v>0.31666666666666665</v>
      </c>
      <c r="D10" s="3" t="s">
        <v>443</v>
      </c>
      <c r="E10" s="13">
        <v>0.32083333333333336</v>
      </c>
      <c r="F10" s="7">
        <v>6</v>
      </c>
      <c r="G10">
        <v>2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0.32083333333333336</v>
      </c>
      <c r="D11" s="4" t="s">
        <v>15</v>
      </c>
      <c r="E11" s="13">
        <v>0.33124999999999999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0.33124999999999999</v>
      </c>
      <c r="D12" s="4" t="s">
        <v>17</v>
      </c>
      <c r="E12" s="13">
        <v>0.3520833333333333</v>
      </c>
      <c r="F12" s="5">
        <f>SUM(F4:F11)</f>
        <v>153</v>
      </c>
      <c r="G12" s="9"/>
      <c r="H12" s="7">
        <v>30</v>
      </c>
      <c r="I12" s="7"/>
      <c r="J12" s="3" t="s">
        <v>11</v>
      </c>
    </row>
    <row r="13" spans="1:10" x14ac:dyDescent="0.25">
      <c r="A13" s="3"/>
      <c r="B13" s="3" t="s">
        <v>458</v>
      </c>
      <c r="C13" s="13">
        <v>0.3520833333333333</v>
      </c>
      <c r="D13" s="3"/>
      <c r="E13" s="13">
        <v>0.36041666666666666</v>
      </c>
      <c r="F13" s="5"/>
      <c r="G13" s="6">
        <v>0</v>
      </c>
      <c r="H13" s="7"/>
      <c r="I13" s="7">
        <v>12</v>
      </c>
      <c r="J13" s="3" t="s">
        <v>11</v>
      </c>
    </row>
    <row r="14" spans="1:10" x14ac:dyDescent="0.25">
      <c r="A14" s="40" t="s">
        <v>1113</v>
      </c>
      <c r="B14" s="40" t="s">
        <v>443</v>
      </c>
      <c r="C14" s="12">
        <v>0.37847222222222227</v>
      </c>
      <c r="D14" s="40" t="s">
        <v>419</v>
      </c>
      <c r="E14" s="12">
        <v>0.39513888888888887</v>
      </c>
      <c r="F14" s="40">
        <v>24</v>
      </c>
      <c r="G14" s="40">
        <v>10.9</v>
      </c>
      <c r="H14" s="7"/>
      <c r="I14" s="7"/>
      <c r="J14" s="3" t="s">
        <v>11</v>
      </c>
    </row>
    <row r="15" spans="1:10" x14ac:dyDescent="0.25">
      <c r="A15" s="3" t="s">
        <v>13</v>
      </c>
      <c r="B15" s="3" t="s">
        <v>419</v>
      </c>
      <c r="C15" s="13">
        <v>0.41041666666666665</v>
      </c>
      <c r="D15" s="3" t="s">
        <v>422</v>
      </c>
      <c r="E15" s="13">
        <v>0.41180555555555554</v>
      </c>
      <c r="F15" s="7">
        <v>2</v>
      </c>
      <c r="G15">
        <v>1</v>
      </c>
      <c r="H15" s="7"/>
      <c r="I15" s="7"/>
      <c r="J15" s="3" t="s">
        <v>11</v>
      </c>
    </row>
    <row r="16" spans="1:10" x14ac:dyDescent="0.25">
      <c r="A16" s="40" t="s">
        <v>860</v>
      </c>
      <c r="B16" s="40" t="s">
        <v>422</v>
      </c>
      <c r="C16" s="12">
        <v>0.41666666666666669</v>
      </c>
      <c r="D16" s="40" t="s">
        <v>432</v>
      </c>
      <c r="E16" s="12">
        <v>0.45624999999999999</v>
      </c>
      <c r="F16" s="40">
        <v>57</v>
      </c>
      <c r="G16" s="40">
        <v>25.1</v>
      </c>
      <c r="H16" s="7"/>
      <c r="I16" s="7"/>
      <c r="J16" s="3" t="s">
        <v>11</v>
      </c>
    </row>
    <row r="17" spans="1:10" x14ac:dyDescent="0.25">
      <c r="A17" s="3" t="s">
        <v>13</v>
      </c>
      <c r="B17" s="3" t="s">
        <v>432</v>
      </c>
      <c r="C17" s="5" t="s">
        <v>120</v>
      </c>
      <c r="D17" s="3" t="s">
        <v>452</v>
      </c>
      <c r="E17" s="5" t="s">
        <v>121</v>
      </c>
      <c r="F17" s="7">
        <v>5</v>
      </c>
      <c r="G17">
        <v>3.5</v>
      </c>
      <c r="H17" s="7"/>
      <c r="I17" s="7"/>
      <c r="J17" s="3" t="s">
        <v>11</v>
      </c>
    </row>
    <row r="18" spans="1:10" x14ac:dyDescent="0.25">
      <c r="A18" s="44" t="s">
        <v>1183</v>
      </c>
      <c r="B18" s="3" t="s">
        <v>452</v>
      </c>
      <c r="C18" s="8" t="s">
        <v>33</v>
      </c>
      <c r="D18" s="3" t="s">
        <v>450</v>
      </c>
      <c r="E18" s="8" t="s">
        <v>122</v>
      </c>
      <c r="F18" s="7">
        <v>28</v>
      </c>
      <c r="G18">
        <v>11</v>
      </c>
      <c r="H18" s="7"/>
      <c r="I18" s="7"/>
      <c r="J18" s="3" t="s">
        <v>11</v>
      </c>
    </row>
    <row r="19" spans="1:10" x14ac:dyDescent="0.25">
      <c r="A19" s="44" t="s">
        <v>1184</v>
      </c>
      <c r="B19" s="3" t="s">
        <v>450</v>
      </c>
      <c r="C19" s="8" t="s">
        <v>123</v>
      </c>
      <c r="D19" s="3" t="s">
        <v>452</v>
      </c>
      <c r="E19" s="8" t="s">
        <v>106</v>
      </c>
      <c r="F19" s="7">
        <v>26</v>
      </c>
      <c r="G19">
        <v>11</v>
      </c>
      <c r="H19" s="7"/>
      <c r="I19" s="7"/>
      <c r="J19" s="3" t="s">
        <v>11</v>
      </c>
    </row>
    <row r="20" spans="1:10" x14ac:dyDescent="0.25">
      <c r="A20" s="44" t="s">
        <v>1185</v>
      </c>
      <c r="B20" s="3" t="s">
        <v>452</v>
      </c>
      <c r="C20" s="8" t="s">
        <v>65</v>
      </c>
      <c r="D20" s="3" t="s">
        <v>450</v>
      </c>
      <c r="E20" s="8" t="s">
        <v>124</v>
      </c>
      <c r="F20" s="7">
        <v>28</v>
      </c>
      <c r="G20">
        <v>6.4</v>
      </c>
      <c r="H20" s="7"/>
      <c r="I20" s="7"/>
      <c r="J20" s="3" t="s">
        <v>11</v>
      </c>
    </row>
    <row r="21" spans="1:10" x14ac:dyDescent="0.25">
      <c r="A21" s="44" t="s">
        <v>1186</v>
      </c>
      <c r="B21" s="3" t="s">
        <v>450</v>
      </c>
      <c r="C21" s="8" t="s">
        <v>97</v>
      </c>
      <c r="D21" s="3" t="s">
        <v>432</v>
      </c>
      <c r="E21" s="8" t="s">
        <v>125</v>
      </c>
      <c r="F21" s="7">
        <v>16</v>
      </c>
      <c r="G21">
        <v>6.4</v>
      </c>
      <c r="H21" s="7"/>
      <c r="I21" s="7"/>
      <c r="J21" s="3" t="s">
        <v>11</v>
      </c>
    </row>
    <row r="22" spans="1:10" x14ac:dyDescent="0.25">
      <c r="A22" s="3" t="s">
        <v>13</v>
      </c>
      <c r="B22" s="3" t="s">
        <v>432</v>
      </c>
      <c r="C22" s="5" t="s">
        <v>126</v>
      </c>
      <c r="D22" s="3" t="s">
        <v>435</v>
      </c>
      <c r="E22" s="5" t="s">
        <v>127</v>
      </c>
      <c r="F22" s="7">
        <v>3</v>
      </c>
      <c r="G22">
        <v>1.1000000000000001</v>
      </c>
      <c r="H22" s="7"/>
      <c r="I22" s="7"/>
      <c r="J22" s="3" t="s">
        <v>11</v>
      </c>
    </row>
    <row r="23" spans="1:10" x14ac:dyDescent="0.25">
      <c r="A23" s="3"/>
      <c r="B23" s="3" t="s">
        <v>12</v>
      </c>
      <c r="C23" s="5" t="s">
        <v>127</v>
      </c>
      <c r="D23" s="3" t="s">
        <v>11</v>
      </c>
      <c r="E23" s="5" t="s">
        <v>128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>
        <f>SUM(F13:F23)</f>
        <v>189</v>
      </c>
      <c r="G24" s="10"/>
      <c r="H24" s="7"/>
      <c r="I24" s="7"/>
      <c r="J24" s="3" t="s">
        <v>11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28ED-C1B7-48BF-901E-48B220724867}">
  <sheetPr codeName="List14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129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5" t="s">
        <v>79</v>
      </c>
      <c r="D4" s="3" t="s">
        <v>11</v>
      </c>
      <c r="E4" s="5" t="s">
        <v>23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5" t="s">
        <v>23</v>
      </c>
      <c r="D5" s="3" t="s">
        <v>432</v>
      </c>
      <c r="E5" s="5" t="s">
        <v>130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637</v>
      </c>
      <c r="B6" s="40" t="s">
        <v>432</v>
      </c>
      <c r="C6" s="12">
        <v>0.58333333333333337</v>
      </c>
      <c r="D6" s="40" t="s">
        <v>445</v>
      </c>
      <c r="E6" s="12">
        <v>0.61597222222222225</v>
      </c>
      <c r="F6" s="40">
        <v>47</v>
      </c>
      <c r="G6" s="40">
        <v>15</v>
      </c>
      <c r="H6" s="7"/>
      <c r="I6" s="7"/>
      <c r="J6" s="3" t="s">
        <v>11</v>
      </c>
    </row>
    <row r="7" spans="1:10" x14ac:dyDescent="0.25">
      <c r="A7" s="40" t="s">
        <v>638</v>
      </c>
      <c r="B7" s="40" t="s">
        <v>445</v>
      </c>
      <c r="C7" s="12">
        <v>0.61805555555555558</v>
      </c>
      <c r="D7" s="40" t="s">
        <v>432</v>
      </c>
      <c r="E7" s="12">
        <v>0.65069444444444446</v>
      </c>
      <c r="F7" s="40">
        <v>47</v>
      </c>
      <c r="G7" s="40">
        <v>19</v>
      </c>
      <c r="H7" s="7"/>
      <c r="I7" s="7"/>
      <c r="J7" s="3" t="s">
        <v>11</v>
      </c>
    </row>
    <row r="8" spans="1:10" x14ac:dyDescent="0.25">
      <c r="A8" s="40" t="s">
        <v>639</v>
      </c>
      <c r="B8" s="40" t="s">
        <v>432</v>
      </c>
      <c r="C8" s="12">
        <v>0.66319444444444442</v>
      </c>
      <c r="D8" s="40" t="s">
        <v>445</v>
      </c>
      <c r="E8" s="12">
        <v>0.68888888888888899</v>
      </c>
      <c r="F8" s="40">
        <v>37</v>
      </c>
      <c r="G8" s="40">
        <v>18</v>
      </c>
      <c r="H8" s="7"/>
      <c r="I8" s="7"/>
      <c r="J8" s="3" t="s">
        <v>11</v>
      </c>
    </row>
    <row r="9" spans="1:10" x14ac:dyDescent="0.25">
      <c r="A9" s="40" t="s">
        <v>640</v>
      </c>
      <c r="B9" s="40" t="s">
        <v>445</v>
      </c>
      <c r="C9" s="12">
        <v>0.71527777777777779</v>
      </c>
      <c r="D9" s="40" t="s">
        <v>432</v>
      </c>
      <c r="E9" s="12">
        <v>0.74791666666666667</v>
      </c>
      <c r="F9" s="40">
        <v>47</v>
      </c>
      <c r="G9" s="40">
        <v>13</v>
      </c>
      <c r="H9" s="7"/>
      <c r="I9" s="7"/>
      <c r="J9" s="3" t="s">
        <v>11</v>
      </c>
    </row>
    <row r="10" spans="1:10" x14ac:dyDescent="0.25">
      <c r="A10" s="40" t="s">
        <v>581</v>
      </c>
      <c r="B10" s="40" t="s">
        <v>432</v>
      </c>
      <c r="C10" s="12">
        <v>0.75</v>
      </c>
      <c r="D10" s="40" t="s">
        <v>445</v>
      </c>
      <c r="E10" s="12">
        <v>0.78402777777777777</v>
      </c>
      <c r="F10" s="40">
        <v>49</v>
      </c>
      <c r="G10" s="40">
        <v>19.3</v>
      </c>
      <c r="H10" s="7"/>
      <c r="I10" s="7"/>
      <c r="J10" s="3" t="s">
        <v>11</v>
      </c>
    </row>
    <row r="11" spans="1:10" x14ac:dyDescent="0.25">
      <c r="A11" s="3"/>
      <c r="B11" s="3" t="s">
        <v>16</v>
      </c>
      <c r="C11" s="5" t="s">
        <v>133</v>
      </c>
      <c r="D11" s="4" t="s">
        <v>17</v>
      </c>
      <c r="E11" s="5" t="s">
        <v>134</v>
      </c>
      <c r="F11" s="5">
        <f>SUM(F4:F10)</f>
        <v>230</v>
      </c>
      <c r="G11" s="9"/>
      <c r="H11" s="7">
        <v>30</v>
      </c>
      <c r="I11" s="7"/>
      <c r="J11" s="3" t="s">
        <v>11</v>
      </c>
    </row>
    <row r="12" spans="1:10" x14ac:dyDescent="0.25">
      <c r="A12" s="3"/>
      <c r="B12" s="3" t="s">
        <v>458</v>
      </c>
      <c r="C12" s="13">
        <v>0.80833333333333324</v>
      </c>
      <c r="D12" s="3" t="s">
        <v>11</v>
      </c>
      <c r="E12" s="13">
        <v>0.81666666666666676</v>
      </c>
      <c r="F12" s="5"/>
      <c r="G12" s="6">
        <v>0</v>
      </c>
      <c r="H12" s="7"/>
      <c r="I12" s="7">
        <v>12</v>
      </c>
      <c r="J12" s="3" t="s">
        <v>11</v>
      </c>
    </row>
    <row r="13" spans="1:10" x14ac:dyDescent="0.25">
      <c r="A13" s="40" t="s">
        <v>582</v>
      </c>
      <c r="B13" s="40" t="s">
        <v>445</v>
      </c>
      <c r="C13" s="12">
        <v>0.84375</v>
      </c>
      <c r="D13" s="40" t="s">
        <v>432</v>
      </c>
      <c r="E13" s="12">
        <v>0.87777777777777777</v>
      </c>
      <c r="F13" s="40">
        <v>49</v>
      </c>
      <c r="G13" s="40">
        <v>19.8</v>
      </c>
      <c r="H13" s="7"/>
      <c r="I13" s="7"/>
      <c r="J13" s="3" t="s">
        <v>11</v>
      </c>
    </row>
    <row r="14" spans="1:10" x14ac:dyDescent="0.25">
      <c r="A14" s="40" t="s">
        <v>641</v>
      </c>
      <c r="B14" s="40" t="s">
        <v>432</v>
      </c>
      <c r="C14" s="12">
        <v>0.89236111111111116</v>
      </c>
      <c r="D14" s="40" t="s">
        <v>445</v>
      </c>
      <c r="E14" s="12">
        <v>0.91805555555555562</v>
      </c>
      <c r="F14" s="40">
        <v>37</v>
      </c>
      <c r="G14" s="40">
        <v>15</v>
      </c>
      <c r="H14" s="7"/>
      <c r="I14" s="7"/>
      <c r="J14" s="3" t="s">
        <v>11</v>
      </c>
    </row>
    <row r="15" spans="1:10" x14ac:dyDescent="0.25">
      <c r="A15" s="40" t="s">
        <v>642</v>
      </c>
      <c r="B15" s="40" t="s">
        <v>445</v>
      </c>
      <c r="C15" s="12">
        <v>0.94444444444444453</v>
      </c>
      <c r="D15" s="40" t="s">
        <v>432</v>
      </c>
      <c r="E15" s="12">
        <v>0.9770833333333333</v>
      </c>
      <c r="F15" s="40">
        <v>47</v>
      </c>
      <c r="G15" s="40">
        <v>13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432</v>
      </c>
      <c r="C16" s="5" t="s">
        <v>71</v>
      </c>
      <c r="D16" s="3" t="s">
        <v>435</v>
      </c>
      <c r="E16" s="5" t="s">
        <v>72</v>
      </c>
      <c r="F16" s="7">
        <v>3</v>
      </c>
      <c r="G16">
        <v>1.1000000000000001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5" t="s">
        <v>72</v>
      </c>
      <c r="D17" s="3" t="s">
        <v>11</v>
      </c>
      <c r="E17" s="5" t="s">
        <v>73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SUM(F12:F17)</f>
        <v>136</v>
      </c>
      <c r="G18" s="10"/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C75E-1295-4046-924D-8D2C2796F6BB}">
  <sheetPr codeName="List15"/>
  <dimension ref="A1:J3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136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0.19652777777777777</v>
      </c>
      <c r="D4" s="3" t="s">
        <v>11</v>
      </c>
      <c r="E4" s="13">
        <v>0.20486111111111113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0.20486111111111113</v>
      </c>
      <c r="D5" s="3" t="s">
        <v>432</v>
      </c>
      <c r="E5" s="13">
        <v>0.20694444444444446</v>
      </c>
      <c r="F5" s="7">
        <v>3</v>
      </c>
      <c r="G5">
        <v>1.1000000000000001</v>
      </c>
      <c r="H5" s="7"/>
      <c r="I5" s="7"/>
      <c r="J5" s="3"/>
    </row>
    <row r="6" spans="1:10" s="40" customFormat="1" x14ac:dyDescent="0.25">
      <c r="A6" s="40" t="s">
        <v>661</v>
      </c>
      <c r="B6" s="40" t="s">
        <v>432</v>
      </c>
      <c r="C6" s="12">
        <v>0.21180555555555555</v>
      </c>
      <c r="D6" s="40" t="s">
        <v>1193</v>
      </c>
      <c r="E6" s="12">
        <v>0.2298611111111111</v>
      </c>
      <c r="F6" s="40">
        <v>26</v>
      </c>
      <c r="G6" s="40">
        <v>11.1</v>
      </c>
      <c r="H6" s="46"/>
      <c r="I6" s="46"/>
      <c r="J6" s="42"/>
    </row>
    <row r="7" spans="1:10" s="40" customFormat="1" x14ac:dyDescent="0.25">
      <c r="A7" s="40" t="s">
        <v>13</v>
      </c>
      <c r="B7" s="40" t="s">
        <v>1193</v>
      </c>
      <c r="C7" s="16">
        <v>0.23194444444444443</v>
      </c>
      <c r="D7" s="42" t="s">
        <v>435</v>
      </c>
      <c r="E7" s="16">
        <v>0.24097222222222223</v>
      </c>
      <c r="F7" s="40">
        <v>13</v>
      </c>
      <c r="G7" s="40">
        <v>9.5</v>
      </c>
      <c r="H7" s="46"/>
      <c r="I7" s="46"/>
      <c r="J7" s="42"/>
    </row>
    <row r="8" spans="1:10" s="40" customFormat="1" x14ac:dyDescent="0.25">
      <c r="B8" s="42" t="s">
        <v>459</v>
      </c>
      <c r="C8" s="13">
        <v>0.24097222222222223</v>
      </c>
      <c r="D8" s="43" t="s">
        <v>15</v>
      </c>
      <c r="E8" s="13">
        <v>0.25138888888888888</v>
      </c>
      <c r="F8" s="44"/>
      <c r="G8" s="45"/>
      <c r="H8" s="46"/>
      <c r="I8" s="46">
        <v>15</v>
      </c>
      <c r="J8" s="42"/>
    </row>
    <row r="9" spans="1:10" s="40" customFormat="1" x14ac:dyDescent="0.25">
      <c r="A9" s="40" t="s">
        <v>13</v>
      </c>
      <c r="B9" s="42" t="s">
        <v>435</v>
      </c>
      <c r="C9" s="16">
        <v>0.25138888888888888</v>
      </c>
      <c r="D9" s="40" t="s">
        <v>432</v>
      </c>
      <c r="E9" s="16">
        <v>0.25347222222222221</v>
      </c>
      <c r="F9" s="40">
        <v>3</v>
      </c>
      <c r="G9" s="40">
        <v>1.1000000000000001</v>
      </c>
      <c r="H9" s="46"/>
      <c r="I9" s="46"/>
      <c r="J9" s="42"/>
    </row>
    <row r="10" spans="1:10" x14ac:dyDescent="0.25">
      <c r="A10" s="18" t="s">
        <v>684</v>
      </c>
      <c r="B10" s="18" t="s">
        <v>432</v>
      </c>
      <c r="C10" s="12">
        <v>0.2590277777777778</v>
      </c>
      <c r="D10" s="18" t="s">
        <v>414</v>
      </c>
      <c r="E10" s="12">
        <v>0.28680555555555554</v>
      </c>
      <c r="F10" s="18">
        <v>40</v>
      </c>
      <c r="G10" s="18">
        <v>14.8</v>
      </c>
      <c r="H10" s="7"/>
      <c r="I10" s="7"/>
      <c r="J10" s="3"/>
    </row>
    <row r="11" spans="1:10" x14ac:dyDescent="0.25">
      <c r="A11" s="18" t="s">
        <v>685</v>
      </c>
      <c r="B11" s="18" t="s">
        <v>414</v>
      </c>
      <c r="C11" s="12">
        <v>0.29166666666666669</v>
      </c>
      <c r="D11" s="18" t="s">
        <v>432</v>
      </c>
      <c r="E11" s="12">
        <v>0.31666666666666665</v>
      </c>
      <c r="F11" s="18">
        <v>36</v>
      </c>
      <c r="G11" s="18">
        <v>14.6</v>
      </c>
      <c r="H11" s="7"/>
      <c r="I11" s="7"/>
      <c r="J11" s="3"/>
    </row>
    <row r="12" spans="1:10" x14ac:dyDescent="0.25">
      <c r="A12" s="40" t="s">
        <v>533</v>
      </c>
      <c r="B12" s="40" t="s">
        <v>432</v>
      </c>
      <c r="C12" s="12">
        <v>0.31805555555555554</v>
      </c>
      <c r="D12" s="40" t="s">
        <v>448</v>
      </c>
      <c r="E12" s="12">
        <v>0.35555555555555557</v>
      </c>
      <c r="F12" s="40">
        <v>54</v>
      </c>
      <c r="G12" s="40">
        <v>33</v>
      </c>
      <c r="H12" s="7"/>
      <c r="I12" s="7"/>
      <c r="J12" s="3"/>
    </row>
    <row r="13" spans="1:10" x14ac:dyDescent="0.25">
      <c r="A13" s="3"/>
      <c r="B13" s="3" t="s">
        <v>16</v>
      </c>
      <c r="C13" s="13">
        <v>0.3576388888888889</v>
      </c>
      <c r="D13" s="4" t="s">
        <v>319</v>
      </c>
      <c r="E13" s="13">
        <v>0.37152777777777773</v>
      </c>
      <c r="G13" s="9"/>
      <c r="H13" s="7">
        <v>30</v>
      </c>
      <c r="I13" s="7"/>
    </row>
    <row r="14" spans="1:10" x14ac:dyDescent="0.25">
      <c r="A14" s="40" t="s">
        <v>534</v>
      </c>
      <c r="B14" s="40" t="s">
        <v>448</v>
      </c>
      <c r="C14" s="12">
        <v>0.4680555555555555</v>
      </c>
      <c r="D14" s="40" t="s">
        <v>432</v>
      </c>
      <c r="E14" s="12">
        <v>0.50555555555555554</v>
      </c>
      <c r="F14" s="40">
        <v>54</v>
      </c>
      <c r="G14" s="40">
        <v>32.9</v>
      </c>
      <c r="H14" s="7"/>
      <c r="I14" s="7"/>
      <c r="J14" s="3"/>
    </row>
    <row r="15" spans="1:10" s="40" customFormat="1" x14ac:dyDescent="0.25">
      <c r="B15" s="42" t="s">
        <v>16</v>
      </c>
      <c r="C15" s="13">
        <v>0.50763888888888886</v>
      </c>
      <c r="D15" s="43" t="s">
        <v>319</v>
      </c>
      <c r="E15" s="13">
        <v>0.51458333333333328</v>
      </c>
      <c r="F15" s="5">
        <f>SUM(F4:F14)</f>
        <v>229</v>
      </c>
      <c r="G15" s="6">
        <v>0</v>
      </c>
      <c r="H15" s="7"/>
      <c r="I15" s="7">
        <v>12</v>
      </c>
      <c r="J15" s="42"/>
    </row>
    <row r="16" spans="1:10" s="40" customFormat="1" x14ac:dyDescent="0.25">
      <c r="A16" s="40" t="s">
        <v>535</v>
      </c>
      <c r="B16" s="40" t="s">
        <v>432</v>
      </c>
      <c r="C16" s="12">
        <v>0.52638888888888891</v>
      </c>
      <c r="D16" s="40" t="s">
        <v>448</v>
      </c>
      <c r="E16" s="12">
        <v>0.56388888888888888</v>
      </c>
      <c r="F16" s="40">
        <v>54</v>
      </c>
      <c r="G16" s="40">
        <v>33</v>
      </c>
      <c r="H16" s="46"/>
      <c r="I16" s="46"/>
      <c r="J16" s="42"/>
    </row>
    <row r="17" spans="1:10" x14ac:dyDescent="0.25">
      <c r="A17" s="40" t="s">
        <v>536</v>
      </c>
      <c r="B17" s="40" t="s">
        <v>448</v>
      </c>
      <c r="C17" s="12">
        <v>0.56874999999999998</v>
      </c>
      <c r="D17" s="40" t="s">
        <v>432</v>
      </c>
      <c r="E17" s="12">
        <v>0.60625000000000007</v>
      </c>
      <c r="F17" s="40">
        <v>54</v>
      </c>
      <c r="G17" s="40">
        <v>32.9</v>
      </c>
      <c r="H17" s="7"/>
      <c r="I17" s="7"/>
      <c r="J17" s="3"/>
    </row>
    <row r="18" spans="1:10" s="40" customFormat="1" x14ac:dyDescent="0.25">
      <c r="A18" s="40" t="s">
        <v>607</v>
      </c>
      <c r="B18" s="40" t="s">
        <v>432</v>
      </c>
      <c r="C18" s="12">
        <v>0.60763888888888895</v>
      </c>
      <c r="D18" s="40" t="s">
        <v>445</v>
      </c>
      <c r="E18" s="12">
        <v>0.63194444444444442</v>
      </c>
      <c r="F18" s="40">
        <v>35</v>
      </c>
      <c r="G18" s="40">
        <v>15.1</v>
      </c>
      <c r="H18" s="46"/>
      <c r="I18" s="46"/>
      <c r="J18" s="42"/>
    </row>
    <row r="19" spans="1:10" x14ac:dyDescent="0.25">
      <c r="A19" s="40" t="s">
        <v>583</v>
      </c>
      <c r="B19" s="40" t="s">
        <v>445</v>
      </c>
      <c r="C19" s="12">
        <v>0.63541666666666663</v>
      </c>
      <c r="D19" s="40" t="s">
        <v>432</v>
      </c>
      <c r="E19" s="12">
        <v>0.6694444444444444</v>
      </c>
      <c r="F19" s="40">
        <v>49</v>
      </c>
      <c r="G19" s="40">
        <v>19.8</v>
      </c>
      <c r="H19" s="7"/>
      <c r="I19" s="7"/>
      <c r="J19" s="3"/>
    </row>
    <row r="20" spans="1:10" x14ac:dyDescent="0.25">
      <c r="B20" s="42" t="s">
        <v>16</v>
      </c>
      <c r="C20" s="13">
        <v>0.67638888888888893</v>
      </c>
      <c r="D20" s="43" t="s">
        <v>17</v>
      </c>
      <c r="E20" s="13">
        <v>0.6972222222222223</v>
      </c>
      <c r="F20" s="44">
        <f>SUM(F16:F19)</f>
        <v>192</v>
      </c>
      <c r="H20" s="7"/>
      <c r="I20" s="7"/>
      <c r="J20" s="3"/>
    </row>
    <row r="21" spans="1:10" s="40" customFormat="1" x14ac:dyDescent="0.25">
      <c r="A21" s="42"/>
      <c r="B21" s="42" t="s">
        <v>458</v>
      </c>
      <c r="C21" s="13">
        <v>0.6972222222222223</v>
      </c>
      <c r="D21" s="42" t="s">
        <v>11</v>
      </c>
      <c r="E21" s="13">
        <v>0.7055555555555556</v>
      </c>
      <c r="F21" s="44"/>
      <c r="G21" s="45">
        <v>0</v>
      </c>
      <c r="H21" s="46"/>
      <c r="I21" s="46">
        <v>12</v>
      </c>
      <c r="J21" s="42" t="s">
        <v>11</v>
      </c>
    </row>
    <row r="22" spans="1:10" x14ac:dyDescent="0.25">
      <c r="A22" s="40" t="s">
        <v>481</v>
      </c>
      <c r="B22" s="40" t="s">
        <v>432</v>
      </c>
      <c r="C22" s="12">
        <v>0.70763888888888893</v>
      </c>
      <c r="D22" s="40" t="s">
        <v>447</v>
      </c>
      <c r="E22" s="12">
        <v>0.74236111111111114</v>
      </c>
      <c r="F22" s="40">
        <v>50</v>
      </c>
      <c r="G22" s="40">
        <v>25.9</v>
      </c>
      <c r="H22" s="46">
        <v>15</v>
      </c>
      <c r="I22" s="7"/>
      <c r="J22" s="3"/>
    </row>
    <row r="23" spans="1:10" x14ac:dyDescent="0.25">
      <c r="A23" s="40" t="s">
        <v>482</v>
      </c>
      <c r="B23" s="40" t="s">
        <v>447</v>
      </c>
      <c r="C23" s="12">
        <v>0.75</v>
      </c>
      <c r="D23" s="40" t="s">
        <v>432</v>
      </c>
      <c r="E23" s="12">
        <v>0.78402777777777777</v>
      </c>
      <c r="F23" s="40">
        <v>49</v>
      </c>
      <c r="G23" s="40">
        <v>26</v>
      </c>
      <c r="H23" s="7"/>
      <c r="I23" s="7"/>
      <c r="J23" s="3"/>
    </row>
    <row r="24" spans="1:10" x14ac:dyDescent="0.25">
      <c r="A24" s="3" t="s">
        <v>13</v>
      </c>
      <c r="B24" s="3" t="s">
        <v>432</v>
      </c>
      <c r="C24" s="13">
        <v>0.78819444444444453</v>
      </c>
      <c r="D24" s="3" t="s">
        <v>435</v>
      </c>
      <c r="E24" s="13">
        <v>0.79027777777777775</v>
      </c>
      <c r="F24" s="7">
        <v>3</v>
      </c>
      <c r="G24" s="15">
        <v>1.1000000000000001</v>
      </c>
      <c r="H24" s="7"/>
      <c r="I24" s="7"/>
      <c r="J24" s="3" t="s">
        <v>11</v>
      </c>
    </row>
    <row r="25" spans="1:10" x14ac:dyDescent="0.25">
      <c r="A25" s="3"/>
      <c r="B25" s="3" t="s">
        <v>12</v>
      </c>
      <c r="C25" s="13">
        <v>0.79027777777777775</v>
      </c>
      <c r="D25" s="3" t="s">
        <v>11</v>
      </c>
      <c r="E25" s="13">
        <v>0.79861111111111116</v>
      </c>
      <c r="F25" s="5"/>
      <c r="G25" s="6">
        <v>0</v>
      </c>
      <c r="H25" s="7"/>
      <c r="I25" s="7">
        <v>12</v>
      </c>
      <c r="J25" s="3" t="s">
        <v>11</v>
      </c>
    </row>
    <row r="26" spans="1:10" x14ac:dyDescent="0.25">
      <c r="A26" s="3" t="s">
        <v>11</v>
      </c>
      <c r="B26" s="3" t="s">
        <v>11</v>
      </c>
      <c r="C26" s="5" t="s">
        <v>11</v>
      </c>
      <c r="D26" s="3" t="s">
        <v>11</v>
      </c>
      <c r="E26" s="5" t="s">
        <v>11</v>
      </c>
      <c r="F26" s="5">
        <f>SUM(F21:F25)</f>
        <v>102</v>
      </c>
      <c r="G26" s="10"/>
      <c r="H26" s="7"/>
      <c r="I26" s="7"/>
      <c r="J26" s="3" t="s">
        <v>11</v>
      </c>
    </row>
    <row r="35" spans="2:8" x14ac:dyDescent="0.25">
      <c r="H35" s="40"/>
    </row>
    <row r="38" spans="2:8" x14ac:dyDescent="0.25">
      <c r="B38" s="40"/>
      <c r="C38" s="40"/>
      <c r="D38" s="12"/>
      <c r="E38" s="40"/>
      <c r="F38" s="12"/>
      <c r="G38" s="40"/>
      <c r="H38" s="40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9460-F2B5-44FA-968F-E7E3E3E88BCE}">
  <sheetPr codeName="List16"/>
  <dimension ref="A1:J34"/>
  <sheetViews>
    <sheetView workbookViewId="0">
      <selection activeCell="A15" sqref="A15:A16"/>
    </sheetView>
  </sheetViews>
  <sheetFormatPr defaultRowHeight="15" x14ac:dyDescent="0.25"/>
  <cols>
    <col min="1" max="1" width="10.7109375" style="40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style="40" customWidth="1"/>
    <col min="8" max="9" width="8.7109375" customWidth="1"/>
    <col min="10" max="10" width="36.5703125" customWidth="1"/>
  </cols>
  <sheetData>
    <row r="1" spans="1:10" x14ac:dyDescent="0.25">
      <c r="A1" t="s">
        <v>146</v>
      </c>
      <c r="D1" t="s">
        <v>1</v>
      </c>
      <c r="F1" t="s">
        <v>2</v>
      </c>
      <c r="G1" s="40" t="s">
        <v>435</v>
      </c>
    </row>
    <row r="2" spans="1:10" x14ac:dyDescent="0.25">
      <c r="B2" s="1" t="s">
        <v>411</v>
      </c>
    </row>
    <row r="3" spans="1:10" x14ac:dyDescent="0.25">
      <c r="A3" s="4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3"/>
      <c r="B4" s="3" t="s">
        <v>12</v>
      </c>
      <c r="C4" s="5" t="s">
        <v>266</v>
      </c>
      <c r="D4" s="3" t="s">
        <v>11</v>
      </c>
      <c r="E4" s="5" t="s">
        <v>267</v>
      </c>
      <c r="F4" s="6">
        <v>0</v>
      </c>
      <c r="G4" s="45"/>
      <c r="H4" s="7"/>
      <c r="I4" s="7">
        <v>12</v>
      </c>
      <c r="J4" s="3" t="s">
        <v>11</v>
      </c>
    </row>
    <row r="5" spans="1:10" x14ac:dyDescent="0.25">
      <c r="A5" s="42" t="s">
        <v>13</v>
      </c>
      <c r="B5" s="3" t="s">
        <v>435</v>
      </c>
      <c r="C5" s="13">
        <v>0.16944444444444443</v>
      </c>
      <c r="D5" s="3" t="s">
        <v>1192</v>
      </c>
      <c r="E5" s="5" t="s">
        <v>313</v>
      </c>
      <c r="F5" s="7">
        <v>13</v>
      </c>
      <c r="G5" s="14">
        <v>9.6</v>
      </c>
      <c r="H5" s="7"/>
      <c r="I5" s="7"/>
      <c r="J5" s="3" t="s">
        <v>11</v>
      </c>
    </row>
    <row r="6" spans="1:10" x14ac:dyDescent="0.25">
      <c r="A6" s="44" t="s">
        <v>709</v>
      </c>
      <c r="B6" s="3" t="s">
        <v>1192</v>
      </c>
      <c r="C6" s="30">
        <v>0.18541666666666667</v>
      </c>
      <c r="D6" s="3" t="s">
        <v>432</v>
      </c>
      <c r="E6" s="30">
        <v>0.21249999999999999</v>
      </c>
      <c r="F6" s="7">
        <v>39</v>
      </c>
      <c r="G6" s="14">
        <v>19</v>
      </c>
      <c r="H6" s="7"/>
      <c r="I6" s="7"/>
      <c r="J6" s="3" t="s">
        <v>11</v>
      </c>
    </row>
    <row r="7" spans="1:10" x14ac:dyDescent="0.25">
      <c r="A7" s="44" t="s">
        <v>686</v>
      </c>
      <c r="B7" s="3" t="s">
        <v>432</v>
      </c>
      <c r="C7" s="30">
        <v>0.21736111111111112</v>
      </c>
      <c r="D7" s="3" t="s">
        <v>414</v>
      </c>
      <c r="E7" s="30">
        <v>0.24513888888888888</v>
      </c>
      <c r="F7" s="7">
        <v>40</v>
      </c>
      <c r="G7" s="14">
        <v>14.8</v>
      </c>
      <c r="H7" s="7"/>
      <c r="I7" s="7"/>
      <c r="J7" s="3" t="s">
        <v>11</v>
      </c>
    </row>
    <row r="8" spans="1:10" x14ac:dyDescent="0.25">
      <c r="A8" s="44" t="s">
        <v>687</v>
      </c>
      <c r="B8" s="3" t="s">
        <v>414</v>
      </c>
      <c r="C8" s="30">
        <v>0.25</v>
      </c>
      <c r="D8" s="3" t="s">
        <v>432</v>
      </c>
      <c r="E8" s="30">
        <v>0.27499999999999997</v>
      </c>
      <c r="F8" s="7">
        <v>36</v>
      </c>
      <c r="G8" s="14">
        <v>14.6</v>
      </c>
      <c r="H8" s="7"/>
      <c r="I8" s="7"/>
      <c r="J8" s="3" t="s">
        <v>11</v>
      </c>
    </row>
    <row r="9" spans="1:10" x14ac:dyDescent="0.25">
      <c r="A9" s="44" t="s">
        <v>710</v>
      </c>
      <c r="B9" s="3" t="s">
        <v>432</v>
      </c>
      <c r="C9" s="30">
        <v>0.27986111111111112</v>
      </c>
      <c r="D9" s="3" t="s">
        <v>431</v>
      </c>
      <c r="E9" s="30">
        <v>0.31180555555555556</v>
      </c>
      <c r="F9" s="7">
        <v>46</v>
      </c>
      <c r="G9" s="14">
        <v>20.399999999999999</v>
      </c>
      <c r="H9" s="7"/>
      <c r="I9" s="7"/>
      <c r="J9" s="3" t="s">
        <v>11</v>
      </c>
    </row>
    <row r="10" spans="1:10" x14ac:dyDescent="0.25">
      <c r="A10" s="44" t="s">
        <v>406</v>
      </c>
      <c r="B10" s="3" t="s">
        <v>431</v>
      </c>
      <c r="C10" s="30">
        <v>0.3125</v>
      </c>
      <c r="D10" s="3" t="s">
        <v>431</v>
      </c>
      <c r="E10" s="30">
        <v>0.32291666666666669</v>
      </c>
      <c r="F10" s="7">
        <v>15</v>
      </c>
      <c r="G10" s="14">
        <v>7</v>
      </c>
      <c r="H10" s="7"/>
      <c r="I10" s="7"/>
      <c r="J10" s="3" t="s">
        <v>314</v>
      </c>
    </row>
    <row r="11" spans="1:10" x14ac:dyDescent="0.25">
      <c r="A11" s="42" t="s">
        <v>13</v>
      </c>
      <c r="B11" s="3" t="s">
        <v>431</v>
      </c>
      <c r="C11" s="13">
        <v>0.32291666666666669</v>
      </c>
      <c r="D11" s="3" t="s">
        <v>435</v>
      </c>
      <c r="E11" s="13">
        <v>0.33333333333333331</v>
      </c>
      <c r="F11" s="7">
        <v>15</v>
      </c>
      <c r="G11" s="14">
        <v>10.7</v>
      </c>
      <c r="H11" s="7"/>
      <c r="I11" s="7"/>
      <c r="J11" s="3" t="s">
        <v>11</v>
      </c>
    </row>
    <row r="12" spans="1:10" x14ac:dyDescent="0.25">
      <c r="A12" s="43"/>
      <c r="B12" s="3" t="s">
        <v>459</v>
      </c>
      <c r="C12" s="13">
        <v>0.33333333333333331</v>
      </c>
      <c r="D12" s="4" t="s">
        <v>15</v>
      </c>
      <c r="E12" s="13">
        <v>0.34375</v>
      </c>
      <c r="F12" s="6">
        <v>0</v>
      </c>
      <c r="G12" s="45"/>
      <c r="H12" s="7"/>
      <c r="I12" s="7">
        <v>15</v>
      </c>
      <c r="J12" s="3" t="s">
        <v>11</v>
      </c>
    </row>
    <row r="13" spans="1:10" x14ac:dyDescent="0.25">
      <c r="B13" s="20" t="s">
        <v>16</v>
      </c>
      <c r="C13" s="13">
        <v>0.34375</v>
      </c>
      <c r="D13" s="21" t="s">
        <v>17</v>
      </c>
      <c r="E13" s="13">
        <v>0.36458333333333331</v>
      </c>
      <c r="F13" s="32">
        <f>SUM(F4:F12)</f>
        <v>204</v>
      </c>
      <c r="G13" s="32"/>
      <c r="H13" s="7">
        <v>30</v>
      </c>
      <c r="I13" s="7"/>
      <c r="J13" s="3" t="s">
        <v>11</v>
      </c>
    </row>
    <row r="14" spans="1:10" x14ac:dyDescent="0.25">
      <c r="B14" s="20" t="s">
        <v>458</v>
      </c>
      <c r="C14" s="13">
        <v>0.36458333333333331</v>
      </c>
      <c r="D14" s="20" t="s">
        <v>11</v>
      </c>
      <c r="E14" s="13">
        <v>0.37291666666666662</v>
      </c>
      <c r="H14" s="7"/>
      <c r="I14" s="7">
        <v>12</v>
      </c>
      <c r="J14" s="3" t="s">
        <v>11</v>
      </c>
    </row>
    <row r="15" spans="1:10" x14ac:dyDescent="0.25">
      <c r="A15" s="44" t="s">
        <v>711</v>
      </c>
      <c r="B15" s="3" t="s">
        <v>432</v>
      </c>
      <c r="C15" s="8" t="s">
        <v>147</v>
      </c>
      <c r="D15" s="3" t="s">
        <v>414</v>
      </c>
      <c r="E15" s="8" t="s">
        <v>148</v>
      </c>
      <c r="F15" s="29">
        <v>44</v>
      </c>
      <c r="G15" s="14">
        <v>17.3</v>
      </c>
      <c r="H15" s="7"/>
      <c r="I15" s="7"/>
      <c r="J15" s="3" t="s">
        <v>11</v>
      </c>
    </row>
    <row r="16" spans="1:10" x14ac:dyDescent="0.25">
      <c r="A16" s="44" t="s">
        <v>712</v>
      </c>
      <c r="B16" s="3" t="s">
        <v>414</v>
      </c>
      <c r="C16" s="8" t="s">
        <v>149</v>
      </c>
      <c r="D16" s="3" t="s">
        <v>432</v>
      </c>
      <c r="E16" s="8" t="s">
        <v>150</v>
      </c>
      <c r="F16" s="29">
        <v>40</v>
      </c>
      <c r="G16" s="14">
        <v>16.899999999999999</v>
      </c>
      <c r="H16" s="7"/>
      <c r="I16" s="7"/>
      <c r="J16" s="3" t="s">
        <v>11</v>
      </c>
    </row>
    <row r="17" spans="1:10" s="18" customFormat="1" x14ac:dyDescent="0.25">
      <c r="A17" s="20" t="s">
        <v>13</v>
      </c>
      <c r="B17" s="42" t="s">
        <v>432</v>
      </c>
      <c r="C17" s="13">
        <v>0.48749999999999999</v>
      </c>
      <c r="D17" s="20" t="s">
        <v>435</v>
      </c>
      <c r="E17" s="13">
        <v>0.48958333333333331</v>
      </c>
      <c r="F17" s="31">
        <v>3</v>
      </c>
      <c r="G17" s="31">
        <v>1.1000000000000001</v>
      </c>
      <c r="H17" s="24"/>
      <c r="I17" s="24"/>
      <c r="J17" s="20"/>
    </row>
    <row r="18" spans="1:10" x14ac:dyDescent="0.25">
      <c r="A18" s="43"/>
      <c r="B18" s="20" t="s">
        <v>12</v>
      </c>
      <c r="C18" s="13">
        <v>0.48958333333333331</v>
      </c>
      <c r="D18" s="20" t="s">
        <v>11</v>
      </c>
      <c r="E18" s="13">
        <v>0.49791666666666662</v>
      </c>
      <c r="H18" s="7"/>
      <c r="I18" s="7">
        <v>12</v>
      </c>
      <c r="J18" s="3" t="s">
        <v>11</v>
      </c>
    </row>
    <row r="19" spans="1:10" x14ac:dyDescent="0.25">
      <c r="A19" s="43"/>
      <c r="B19" s="3"/>
      <c r="C19" s="5"/>
      <c r="D19" s="4"/>
      <c r="E19" s="5"/>
      <c r="F19" s="10">
        <f>SUM(F14:F18)</f>
        <v>87</v>
      </c>
      <c r="G19" s="27"/>
      <c r="H19" s="7"/>
      <c r="I19" s="7"/>
      <c r="J19" s="3" t="s">
        <v>11</v>
      </c>
    </row>
    <row r="20" spans="1:10" x14ac:dyDescent="0.25">
      <c r="A20" s="43"/>
      <c r="B20" s="3"/>
      <c r="C20" s="8"/>
      <c r="D20" s="3"/>
      <c r="E20" s="8"/>
      <c r="F20" s="7"/>
      <c r="G20" s="46"/>
      <c r="H20" s="7"/>
      <c r="I20" s="7"/>
      <c r="J20" s="3" t="s">
        <v>11</v>
      </c>
    </row>
    <row r="21" spans="1:10" x14ac:dyDescent="0.25">
      <c r="A21" s="43"/>
      <c r="B21" s="3"/>
      <c r="C21" s="8"/>
      <c r="D21" s="3"/>
      <c r="E21" s="8"/>
      <c r="F21" s="7"/>
      <c r="G21" s="46"/>
      <c r="H21" s="7"/>
      <c r="I21" s="7"/>
      <c r="J21" s="3" t="s">
        <v>11</v>
      </c>
    </row>
    <row r="22" spans="1:10" x14ac:dyDescent="0.25">
      <c r="A22" s="43"/>
      <c r="B22" s="3"/>
      <c r="C22" s="5"/>
      <c r="D22" s="4"/>
      <c r="E22" s="5"/>
      <c r="F22" s="6"/>
      <c r="G22" s="45"/>
      <c r="H22" s="7"/>
      <c r="I22" s="7"/>
      <c r="J22" s="3" t="s">
        <v>11</v>
      </c>
    </row>
    <row r="23" spans="1:10" x14ac:dyDescent="0.25">
      <c r="A23" s="43"/>
      <c r="B23" s="3"/>
      <c r="C23" s="8"/>
      <c r="D23" s="3"/>
      <c r="E23" s="8"/>
      <c r="F23" s="7"/>
      <c r="G23" s="46"/>
      <c r="H23" s="7"/>
      <c r="I23" s="7"/>
      <c r="J23" s="3" t="s">
        <v>11</v>
      </c>
    </row>
    <row r="24" spans="1:10" x14ac:dyDescent="0.25">
      <c r="A24" s="43"/>
      <c r="B24" s="3"/>
      <c r="C24" s="8"/>
      <c r="D24" s="3"/>
      <c r="E24" s="8"/>
      <c r="F24" s="7"/>
      <c r="G24" s="46"/>
      <c r="H24" s="7"/>
      <c r="I24" s="7"/>
      <c r="J24" s="3" t="s">
        <v>11</v>
      </c>
    </row>
    <row r="25" spans="1:10" x14ac:dyDescent="0.25">
      <c r="A25" s="43"/>
      <c r="B25" s="3"/>
      <c r="C25" s="5"/>
      <c r="D25" s="4"/>
      <c r="E25" s="5"/>
      <c r="F25" s="9"/>
      <c r="G25" s="48"/>
      <c r="H25" s="7"/>
      <c r="I25" s="7"/>
      <c r="J25" s="3" t="s">
        <v>11</v>
      </c>
    </row>
    <row r="26" spans="1:10" x14ac:dyDescent="0.25">
      <c r="A26" s="43"/>
      <c r="B26" s="3"/>
      <c r="C26" s="8"/>
      <c r="D26" s="3"/>
      <c r="E26" s="8"/>
      <c r="F26" s="7"/>
      <c r="G26" s="46"/>
      <c r="H26" s="7"/>
      <c r="I26" s="7"/>
      <c r="J26" s="3" t="s">
        <v>11</v>
      </c>
    </row>
    <row r="27" spans="1:10" x14ac:dyDescent="0.25">
      <c r="A27" s="43"/>
      <c r="B27" s="3"/>
      <c r="C27" s="8"/>
      <c r="D27" s="3"/>
      <c r="E27" s="8"/>
      <c r="F27" s="7"/>
      <c r="G27" s="46"/>
      <c r="H27" s="7"/>
      <c r="I27" s="7"/>
      <c r="J27" s="3" t="s">
        <v>11</v>
      </c>
    </row>
    <row r="28" spans="1:10" x14ac:dyDescent="0.25">
      <c r="A28" s="43"/>
      <c r="B28" s="3"/>
      <c r="C28" s="8"/>
      <c r="D28" s="3"/>
      <c r="E28" s="8"/>
      <c r="F28" s="7"/>
      <c r="G28" s="46"/>
      <c r="H28" s="7"/>
      <c r="I28" s="7"/>
      <c r="J28" s="3" t="s">
        <v>11</v>
      </c>
    </row>
    <row r="29" spans="1:10" x14ac:dyDescent="0.25">
      <c r="A29" s="43"/>
      <c r="B29" s="3"/>
      <c r="C29" s="8"/>
      <c r="D29" s="3"/>
      <c r="E29" s="8"/>
      <c r="F29" s="7"/>
      <c r="G29" s="46"/>
      <c r="H29" s="7"/>
      <c r="I29" s="7"/>
      <c r="J29" s="3" t="s">
        <v>11</v>
      </c>
    </row>
    <row r="30" spans="1:10" x14ac:dyDescent="0.25">
      <c r="A30" s="43"/>
      <c r="B30" s="3"/>
      <c r="C30" s="8"/>
      <c r="D30" s="3"/>
      <c r="E30" s="8"/>
      <c r="F30" s="7"/>
      <c r="G30" s="46"/>
      <c r="H30" s="7"/>
      <c r="I30" s="7"/>
      <c r="J30" s="3" t="s">
        <v>11</v>
      </c>
    </row>
    <row r="31" spans="1:10" x14ac:dyDescent="0.25">
      <c r="A31" s="43"/>
      <c r="B31" s="3"/>
      <c r="C31" s="5"/>
      <c r="D31" s="3"/>
      <c r="E31" s="5"/>
      <c r="F31" s="7"/>
      <c r="G31" s="46"/>
      <c r="H31" s="7"/>
      <c r="I31" s="7"/>
      <c r="J31" s="3" t="s">
        <v>11</v>
      </c>
    </row>
    <row r="32" spans="1:10" x14ac:dyDescent="0.25">
      <c r="A32" s="43"/>
      <c r="B32" s="3"/>
      <c r="C32" s="5"/>
      <c r="D32" s="3"/>
      <c r="E32" s="5"/>
      <c r="F32" s="6"/>
      <c r="G32" s="45"/>
      <c r="H32" s="7"/>
      <c r="I32" s="7"/>
      <c r="J32" s="3" t="s">
        <v>11</v>
      </c>
    </row>
    <row r="33" spans="1:10" x14ac:dyDescent="0.25">
      <c r="A33" s="43"/>
      <c r="B33" s="3"/>
      <c r="C33" s="5"/>
      <c r="D33" s="3"/>
      <c r="E33" s="5"/>
      <c r="F33" s="6"/>
      <c r="G33" s="45"/>
      <c r="H33" s="7"/>
      <c r="I33" s="7"/>
      <c r="J33" s="3" t="s">
        <v>11</v>
      </c>
    </row>
    <row r="34" spans="1:10" x14ac:dyDescent="0.25">
      <c r="A34" s="43"/>
      <c r="B34" s="3"/>
      <c r="C34" s="5"/>
      <c r="D34" s="3"/>
      <c r="E34" s="5"/>
      <c r="F34" s="10"/>
      <c r="G34" s="27"/>
      <c r="H34" s="7"/>
      <c r="I34" s="7"/>
      <c r="J34" s="3" t="s">
        <v>11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D6E4-022B-41DD-9560-60226D0A549C}">
  <sheetPr codeName="List2"/>
  <dimension ref="A1:J29"/>
  <sheetViews>
    <sheetView topLeftCell="A6" workbookViewId="0">
      <selection activeCell="A6" sqref="A6:A25"/>
    </sheetView>
  </sheetViews>
  <sheetFormatPr defaultColWidth="9.140625" defaultRowHeight="15" x14ac:dyDescent="0.25"/>
  <cols>
    <col min="1" max="1" width="10.7109375" style="40" customWidth="1"/>
    <col min="2" max="2" width="17.7109375" style="18" customWidth="1"/>
    <col min="3" max="3" width="8.7109375" style="18" customWidth="1"/>
    <col min="4" max="4" width="17.7109375" style="18" customWidth="1"/>
    <col min="5" max="5" width="8.7109375" style="18" customWidth="1"/>
    <col min="6" max="6" width="11" style="18" bestFit="1" customWidth="1"/>
    <col min="7" max="7" width="11" style="40" customWidth="1"/>
    <col min="8" max="9" width="8.7109375" style="18" customWidth="1"/>
    <col min="10" max="10" width="36.5703125" style="18" customWidth="1"/>
    <col min="11" max="16384" width="9.140625" style="18"/>
  </cols>
  <sheetData>
    <row r="1" spans="1:10" x14ac:dyDescent="0.25">
      <c r="A1" s="40" t="s">
        <v>407</v>
      </c>
      <c r="D1" s="18" t="s">
        <v>1</v>
      </c>
      <c r="F1" s="18" t="s">
        <v>2</v>
      </c>
      <c r="G1" s="40" t="s">
        <v>435</v>
      </c>
    </row>
    <row r="2" spans="1:10" x14ac:dyDescent="0.25">
      <c r="B2" s="19" t="s">
        <v>411</v>
      </c>
    </row>
    <row r="3" spans="1:10" x14ac:dyDescent="0.25">
      <c r="A3" s="41" t="s">
        <v>1205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41" t="s">
        <v>391</v>
      </c>
      <c r="H3" s="19" t="s">
        <v>8</v>
      </c>
      <c r="I3" s="19" t="s">
        <v>9</v>
      </c>
      <c r="J3" s="19" t="s">
        <v>10</v>
      </c>
    </row>
    <row r="4" spans="1:10" x14ac:dyDescent="0.25">
      <c r="A4" s="43"/>
      <c r="B4" s="20" t="s">
        <v>12</v>
      </c>
      <c r="C4" s="13">
        <v>0.51250000000000007</v>
      </c>
      <c r="D4" s="20" t="s">
        <v>11</v>
      </c>
      <c r="E4" s="13">
        <v>0.52083333333333337</v>
      </c>
      <c r="F4" s="23">
        <v>0</v>
      </c>
      <c r="G4" s="45"/>
      <c r="H4" s="24"/>
      <c r="I4" s="24">
        <v>12</v>
      </c>
      <c r="J4" s="20" t="s">
        <v>11</v>
      </c>
    </row>
    <row r="5" spans="1:10" x14ac:dyDescent="0.25">
      <c r="A5" s="42" t="s">
        <v>13</v>
      </c>
      <c r="B5" s="20" t="s">
        <v>435</v>
      </c>
      <c r="C5" s="22" t="s">
        <v>92</v>
      </c>
      <c r="D5" s="20" t="s">
        <v>432</v>
      </c>
      <c r="E5" s="22" t="s">
        <v>96</v>
      </c>
      <c r="F5" s="24">
        <v>3</v>
      </c>
      <c r="G5" s="14">
        <v>1.1000000000000001</v>
      </c>
      <c r="H5" s="24"/>
      <c r="I5" s="24"/>
      <c r="J5" s="20" t="s">
        <v>11</v>
      </c>
    </row>
    <row r="6" spans="1:10" x14ac:dyDescent="0.25">
      <c r="A6" s="44" t="s">
        <v>713</v>
      </c>
      <c r="B6" s="20" t="s">
        <v>432</v>
      </c>
      <c r="C6" s="25" t="s">
        <v>152</v>
      </c>
      <c r="D6" s="20" t="s">
        <v>431</v>
      </c>
      <c r="E6" s="25" t="s">
        <v>78</v>
      </c>
      <c r="F6" s="24">
        <v>48</v>
      </c>
      <c r="G6" s="14">
        <v>23</v>
      </c>
      <c r="H6" s="24"/>
      <c r="I6" s="24"/>
      <c r="J6" s="20" t="s">
        <v>11</v>
      </c>
    </row>
    <row r="7" spans="1:10" s="40" customFormat="1" x14ac:dyDescent="0.25">
      <c r="A7" s="44"/>
      <c r="B7" s="42" t="s">
        <v>16</v>
      </c>
      <c r="C7" s="13">
        <v>0.56319444444444444</v>
      </c>
      <c r="D7" s="43" t="s">
        <v>15</v>
      </c>
      <c r="E7" s="13">
        <v>0.57361111111111118</v>
      </c>
      <c r="F7" s="46"/>
      <c r="G7" s="14"/>
      <c r="H7" s="46">
        <v>15</v>
      </c>
      <c r="I7" s="46"/>
      <c r="J7" s="42"/>
    </row>
    <row r="8" spans="1:10" x14ac:dyDescent="0.25">
      <c r="A8" s="44" t="s">
        <v>714</v>
      </c>
      <c r="B8" s="20" t="s">
        <v>431</v>
      </c>
      <c r="C8" s="25" t="s">
        <v>37</v>
      </c>
      <c r="D8" s="20" t="s">
        <v>432</v>
      </c>
      <c r="E8" s="25" t="s">
        <v>153</v>
      </c>
      <c r="F8" s="24">
        <v>44</v>
      </c>
      <c r="G8" s="14">
        <v>22.8</v>
      </c>
      <c r="H8" s="24"/>
      <c r="I8" s="24"/>
      <c r="J8" s="20" t="s">
        <v>11</v>
      </c>
    </row>
    <row r="9" spans="1:10" x14ac:dyDescent="0.25">
      <c r="A9" s="44"/>
      <c r="B9" s="20" t="s">
        <v>16</v>
      </c>
      <c r="C9" s="22" t="s">
        <v>38</v>
      </c>
      <c r="D9" s="21" t="s">
        <v>15</v>
      </c>
      <c r="E9" s="22" t="s">
        <v>154</v>
      </c>
      <c r="F9" s="26">
        <f>SUM(F4:F8)</f>
        <v>95</v>
      </c>
      <c r="G9" s="14" t="s">
        <v>11</v>
      </c>
      <c r="H9" s="24">
        <v>15</v>
      </c>
      <c r="I9" s="24"/>
      <c r="J9" s="20" t="s">
        <v>11</v>
      </c>
    </row>
    <row r="10" spans="1:10" x14ac:dyDescent="0.25">
      <c r="A10" s="44" t="s">
        <v>688</v>
      </c>
      <c r="B10" s="20" t="s">
        <v>432</v>
      </c>
      <c r="C10" s="25" t="s">
        <v>155</v>
      </c>
      <c r="D10" s="20" t="s">
        <v>414</v>
      </c>
      <c r="E10" s="25" t="s">
        <v>156</v>
      </c>
      <c r="F10" s="24">
        <v>40</v>
      </c>
      <c r="G10" s="14">
        <v>14.8</v>
      </c>
      <c r="H10" s="24"/>
      <c r="I10" s="24"/>
      <c r="J10" s="20" t="s">
        <v>11</v>
      </c>
    </row>
    <row r="11" spans="1:10" x14ac:dyDescent="0.25">
      <c r="A11" s="44" t="s">
        <v>689</v>
      </c>
      <c r="B11" s="20" t="s">
        <v>414</v>
      </c>
      <c r="C11" s="25" t="s">
        <v>157</v>
      </c>
      <c r="D11" s="20" t="s">
        <v>432</v>
      </c>
      <c r="E11" s="25" t="s">
        <v>158</v>
      </c>
      <c r="F11" s="24">
        <v>36</v>
      </c>
      <c r="G11" s="14">
        <v>14.6</v>
      </c>
      <c r="H11" s="24"/>
      <c r="I11" s="24"/>
      <c r="J11" s="20" t="s">
        <v>11</v>
      </c>
    </row>
    <row r="12" spans="1:10" x14ac:dyDescent="0.25">
      <c r="A12" s="44" t="s">
        <v>715</v>
      </c>
      <c r="B12" s="20" t="s">
        <v>432</v>
      </c>
      <c r="C12" s="25" t="s">
        <v>159</v>
      </c>
      <c r="D12" s="20" t="s">
        <v>415</v>
      </c>
      <c r="E12" s="25" t="s">
        <v>160</v>
      </c>
      <c r="F12" s="24">
        <v>38</v>
      </c>
      <c r="G12" s="14">
        <v>15.6</v>
      </c>
      <c r="H12" s="24"/>
      <c r="I12" s="24"/>
      <c r="J12" s="20" t="s">
        <v>11</v>
      </c>
    </row>
    <row r="13" spans="1:10" x14ac:dyDescent="0.25">
      <c r="A13" s="44" t="s">
        <v>716</v>
      </c>
      <c r="B13" s="20" t="s">
        <v>415</v>
      </c>
      <c r="C13" s="25" t="s">
        <v>80</v>
      </c>
      <c r="D13" s="20" t="s">
        <v>455</v>
      </c>
      <c r="E13" s="25" t="s">
        <v>161</v>
      </c>
      <c r="F13" s="24">
        <v>16</v>
      </c>
      <c r="G13" s="14">
        <v>7.1</v>
      </c>
      <c r="H13" s="24"/>
      <c r="I13" s="24"/>
      <c r="J13" s="20" t="s">
        <v>11</v>
      </c>
    </row>
    <row r="14" spans="1:10" x14ac:dyDescent="0.25">
      <c r="A14" s="44"/>
      <c r="B14" s="20" t="s">
        <v>16</v>
      </c>
      <c r="C14" s="22" t="s">
        <v>162</v>
      </c>
      <c r="D14" s="21" t="s">
        <v>105</v>
      </c>
      <c r="E14" s="22" t="s">
        <v>163</v>
      </c>
      <c r="F14" s="23">
        <v>0</v>
      </c>
      <c r="G14" s="14" t="s">
        <v>11</v>
      </c>
      <c r="H14" s="24">
        <v>10</v>
      </c>
      <c r="I14" s="24"/>
      <c r="J14" s="20" t="s">
        <v>11</v>
      </c>
    </row>
    <row r="15" spans="1:10" x14ac:dyDescent="0.25">
      <c r="A15" s="44" t="s">
        <v>717</v>
      </c>
      <c r="B15" s="20" t="s">
        <v>455</v>
      </c>
      <c r="C15" s="25" t="s">
        <v>70</v>
      </c>
      <c r="D15" s="20" t="s">
        <v>415</v>
      </c>
      <c r="E15" s="25" t="s">
        <v>164</v>
      </c>
      <c r="F15" s="24">
        <v>17</v>
      </c>
      <c r="G15" s="14">
        <v>7.4</v>
      </c>
      <c r="H15" s="24"/>
      <c r="I15" s="24"/>
      <c r="J15" s="20" t="s">
        <v>11</v>
      </c>
    </row>
    <row r="16" spans="1:10" x14ac:dyDescent="0.25">
      <c r="A16" s="44" t="s">
        <v>718</v>
      </c>
      <c r="B16" s="20" t="s">
        <v>415</v>
      </c>
      <c r="C16" s="25" t="s">
        <v>165</v>
      </c>
      <c r="D16" s="20" t="s">
        <v>455</v>
      </c>
      <c r="E16" s="25" t="s">
        <v>166</v>
      </c>
      <c r="F16" s="24">
        <v>16</v>
      </c>
      <c r="G16" s="14">
        <v>7.1</v>
      </c>
      <c r="H16" s="24"/>
      <c r="I16" s="24"/>
      <c r="J16" s="20" t="s">
        <v>11</v>
      </c>
    </row>
    <row r="17" spans="1:10" s="40" customFormat="1" x14ac:dyDescent="0.25">
      <c r="A17" s="44"/>
      <c r="B17" s="42" t="s">
        <v>16</v>
      </c>
      <c r="C17" s="13">
        <v>0.78541666666666676</v>
      </c>
      <c r="D17" s="43" t="s">
        <v>105</v>
      </c>
      <c r="E17" s="13">
        <v>0.79236111111111107</v>
      </c>
      <c r="F17" s="46"/>
      <c r="G17" s="14"/>
      <c r="H17" s="46">
        <v>10</v>
      </c>
      <c r="I17" s="46"/>
      <c r="J17" s="42"/>
    </row>
    <row r="18" spans="1:10" x14ac:dyDescent="0.25">
      <c r="A18" s="44" t="s">
        <v>719</v>
      </c>
      <c r="B18" s="20" t="s">
        <v>455</v>
      </c>
      <c r="C18" s="25" t="s">
        <v>46</v>
      </c>
      <c r="D18" s="20" t="s">
        <v>415</v>
      </c>
      <c r="E18" s="25" t="s">
        <v>167</v>
      </c>
      <c r="F18" s="24">
        <v>17</v>
      </c>
      <c r="G18" s="14">
        <v>7.4</v>
      </c>
      <c r="H18" s="24"/>
      <c r="I18" s="24"/>
      <c r="J18" s="20" t="s">
        <v>11</v>
      </c>
    </row>
    <row r="19" spans="1:10" x14ac:dyDescent="0.25">
      <c r="A19" s="44" t="s">
        <v>720</v>
      </c>
      <c r="B19" s="20" t="s">
        <v>415</v>
      </c>
      <c r="C19" s="25" t="s">
        <v>112</v>
      </c>
      <c r="D19" s="20" t="s">
        <v>455</v>
      </c>
      <c r="E19" s="25" t="s">
        <v>168</v>
      </c>
      <c r="F19" s="24">
        <v>16</v>
      </c>
      <c r="G19" s="14">
        <v>7.1</v>
      </c>
      <c r="H19" s="24"/>
      <c r="I19" s="24"/>
      <c r="J19" s="20" t="s">
        <v>11</v>
      </c>
    </row>
    <row r="20" spans="1:10" x14ac:dyDescent="0.25">
      <c r="A20" s="44"/>
      <c r="B20" s="20" t="s">
        <v>16</v>
      </c>
      <c r="C20" s="22" t="s">
        <v>169</v>
      </c>
      <c r="D20" s="21" t="s">
        <v>105</v>
      </c>
      <c r="E20" s="22" t="s">
        <v>170</v>
      </c>
      <c r="F20" s="26">
        <f>SUM(F10:F19)</f>
        <v>196</v>
      </c>
      <c r="H20" s="24">
        <v>10</v>
      </c>
      <c r="I20" s="24"/>
      <c r="J20" s="20" t="s">
        <v>11</v>
      </c>
    </row>
    <row r="21" spans="1:10" x14ac:dyDescent="0.25">
      <c r="A21" s="44" t="s">
        <v>721</v>
      </c>
      <c r="B21" s="20" t="s">
        <v>455</v>
      </c>
      <c r="C21" s="25" t="s">
        <v>170</v>
      </c>
      <c r="D21" s="20" t="s">
        <v>414</v>
      </c>
      <c r="E21" s="25" t="s">
        <v>171</v>
      </c>
      <c r="F21" s="24">
        <v>23</v>
      </c>
      <c r="G21" s="14" t="s">
        <v>11</v>
      </c>
      <c r="H21" s="24"/>
      <c r="I21" s="24"/>
      <c r="J21" s="20" t="s">
        <v>11</v>
      </c>
    </row>
    <row r="22" spans="1:10" x14ac:dyDescent="0.25">
      <c r="A22" s="44" t="s">
        <v>690</v>
      </c>
      <c r="B22" s="20" t="s">
        <v>414</v>
      </c>
      <c r="C22" s="25" t="s">
        <v>172</v>
      </c>
      <c r="D22" s="20" t="s">
        <v>432</v>
      </c>
      <c r="E22" s="25" t="s">
        <v>173</v>
      </c>
      <c r="F22" s="24">
        <v>36</v>
      </c>
      <c r="G22" s="14">
        <v>9.1</v>
      </c>
      <c r="H22" s="24"/>
      <c r="I22" s="24"/>
      <c r="J22" s="20" t="s">
        <v>11</v>
      </c>
    </row>
    <row r="23" spans="1:10" x14ac:dyDescent="0.25">
      <c r="A23" s="44" t="s">
        <v>691</v>
      </c>
      <c r="B23" s="20" t="s">
        <v>432</v>
      </c>
      <c r="C23" s="25" t="s">
        <v>135</v>
      </c>
      <c r="D23" s="20" t="s">
        <v>414</v>
      </c>
      <c r="E23" s="25" t="s">
        <v>174</v>
      </c>
      <c r="F23" s="24">
        <v>40</v>
      </c>
      <c r="G23" s="14">
        <v>14.6</v>
      </c>
      <c r="H23" s="24"/>
      <c r="I23" s="24"/>
      <c r="J23" s="20" t="s">
        <v>11</v>
      </c>
    </row>
    <row r="24" spans="1:10" x14ac:dyDescent="0.25">
      <c r="A24" s="44" t="s">
        <v>722</v>
      </c>
      <c r="B24" s="20" t="s">
        <v>414</v>
      </c>
      <c r="C24" s="25" t="s">
        <v>175</v>
      </c>
      <c r="D24" s="20" t="s">
        <v>455</v>
      </c>
      <c r="E24" s="25" t="s">
        <v>176</v>
      </c>
      <c r="F24" s="24">
        <v>25</v>
      </c>
      <c r="G24" s="14">
        <v>14.8</v>
      </c>
      <c r="H24" s="24"/>
      <c r="I24" s="24"/>
      <c r="J24" s="20" t="s">
        <v>11</v>
      </c>
    </row>
    <row r="25" spans="1:10" x14ac:dyDescent="0.25">
      <c r="A25" s="44" t="s">
        <v>723</v>
      </c>
      <c r="B25" s="20" t="s">
        <v>455</v>
      </c>
      <c r="C25" s="25" t="s">
        <v>177</v>
      </c>
      <c r="D25" s="20" t="s">
        <v>453</v>
      </c>
      <c r="E25" s="25" t="s">
        <v>178</v>
      </c>
      <c r="F25" s="24">
        <v>8</v>
      </c>
      <c r="G25" s="14">
        <v>11.5</v>
      </c>
      <c r="H25" s="24"/>
      <c r="I25" s="24"/>
      <c r="J25" s="20" t="s">
        <v>11</v>
      </c>
    </row>
    <row r="26" spans="1:10" x14ac:dyDescent="0.25">
      <c r="A26" s="42" t="s">
        <v>13</v>
      </c>
      <c r="B26" s="20" t="s">
        <v>453</v>
      </c>
      <c r="C26" s="22" t="s">
        <v>179</v>
      </c>
      <c r="D26" s="20" t="s">
        <v>435</v>
      </c>
      <c r="E26" s="22" t="s">
        <v>54</v>
      </c>
      <c r="F26" s="24">
        <v>15</v>
      </c>
      <c r="G26" s="14">
        <v>3.2</v>
      </c>
      <c r="H26" s="24"/>
      <c r="I26" s="24"/>
      <c r="J26" s="20" t="s">
        <v>11</v>
      </c>
    </row>
    <row r="27" spans="1:10" x14ac:dyDescent="0.25">
      <c r="A27" s="43"/>
      <c r="B27" s="20" t="s">
        <v>12</v>
      </c>
      <c r="C27" s="22" t="s">
        <v>54</v>
      </c>
      <c r="D27" s="20" t="s">
        <v>11</v>
      </c>
      <c r="E27" s="22" t="s">
        <v>115</v>
      </c>
      <c r="F27" s="23">
        <v>0</v>
      </c>
      <c r="G27" s="14">
        <v>8.8000000000000007</v>
      </c>
      <c r="H27" s="24"/>
      <c r="I27" s="24">
        <v>12</v>
      </c>
      <c r="J27" s="20" t="s">
        <v>11</v>
      </c>
    </row>
    <row r="28" spans="1:10" x14ac:dyDescent="0.25">
      <c r="A28" s="43"/>
      <c r="B28" s="20" t="s">
        <v>458</v>
      </c>
      <c r="C28" s="22" t="s">
        <v>115</v>
      </c>
      <c r="D28" s="20" t="s">
        <v>11</v>
      </c>
      <c r="E28" s="22" t="s">
        <v>72</v>
      </c>
      <c r="F28" s="23">
        <v>0</v>
      </c>
      <c r="G28" s="45"/>
      <c r="H28" s="24"/>
      <c r="I28" s="24">
        <v>12</v>
      </c>
      <c r="J28" s="20" t="s">
        <v>11</v>
      </c>
    </row>
    <row r="29" spans="1:10" x14ac:dyDescent="0.25">
      <c r="A29" s="43"/>
      <c r="B29" s="20" t="s">
        <v>11</v>
      </c>
      <c r="C29" s="22" t="s">
        <v>11</v>
      </c>
      <c r="D29" s="20" t="s">
        <v>11</v>
      </c>
      <c r="E29" s="22" t="s">
        <v>11</v>
      </c>
      <c r="F29" s="27">
        <f>SUM(F21:F28)</f>
        <v>147</v>
      </c>
      <c r="G29" s="27"/>
      <c r="H29" s="24"/>
      <c r="I29" s="24"/>
      <c r="J29" s="20" t="s">
        <v>11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ECD2F-65FD-4A00-BD4A-85E38C4A5C06}">
  <sheetPr codeName="List17"/>
  <dimension ref="A1:J32"/>
  <sheetViews>
    <sheetView workbookViewId="0">
      <selection activeCell="A4" sqref="A4:A31"/>
    </sheetView>
  </sheetViews>
  <sheetFormatPr defaultRowHeight="15" x14ac:dyDescent="0.25"/>
  <cols>
    <col min="1" max="1" width="10.7109375" style="40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style="40" customWidth="1"/>
    <col min="8" max="9" width="8.7109375" customWidth="1"/>
    <col min="10" max="10" width="36.5703125" customWidth="1"/>
  </cols>
  <sheetData>
    <row r="1" spans="1:10" x14ac:dyDescent="0.25">
      <c r="A1" s="40" t="s">
        <v>180</v>
      </c>
      <c r="D1" t="s">
        <v>1</v>
      </c>
      <c r="F1" t="s">
        <v>2</v>
      </c>
      <c r="G1" s="40" t="s">
        <v>435</v>
      </c>
    </row>
    <row r="2" spans="1:10" x14ac:dyDescent="0.25">
      <c r="B2" s="1" t="s">
        <v>411</v>
      </c>
    </row>
    <row r="3" spans="1:10" x14ac:dyDescent="0.25">
      <c r="A3" s="4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4"/>
      <c r="B4" s="3" t="s">
        <v>12</v>
      </c>
      <c r="C4" s="5" t="s">
        <v>181</v>
      </c>
      <c r="D4" s="3" t="s">
        <v>11</v>
      </c>
      <c r="E4" s="5" t="s">
        <v>182</v>
      </c>
      <c r="F4" s="6">
        <v>0</v>
      </c>
      <c r="G4" s="45"/>
      <c r="H4" s="7"/>
      <c r="I4" s="7">
        <v>12</v>
      </c>
      <c r="J4" s="3" t="s">
        <v>11</v>
      </c>
    </row>
    <row r="5" spans="1:10" x14ac:dyDescent="0.25">
      <c r="A5" s="44" t="s">
        <v>13</v>
      </c>
      <c r="B5" s="3" t="s">
        <v>435</v>
      </c>
      <c r="C5" s="5" t="s">
        <v>182</v>
      </c>
      <c r="D5" s="3" t="s">
        <v>1192</v>
      </c>
      <c r="E5" s="5" t="s">
        <v>183</v>
      </c>
      <c r="F5" s="7">
        <v>13</v>
      </c>
      <c r="G5" s="14">
        <v>9.6</v>
      </c>
      <c r="H5" s="7"/>
      <c r="I5" s="7"/>
      <c r="J5" s="3" t="s">
        <v>11</v>
      </c>
    </row>
    <row r="6" spans="1:10" x14ac:dyDescent="0.25">
      <c r="A6" s="44" t="s">
        <v>724</v>
      </c>
      <c r="B6" s="3" t="s">
        <v>1192</v>
      </c>
      <c r="C6" s="8" t="s">
        <v>184</v>
      </c>
      <c r="D6" s="3" t="s">
        <v>432</v>
      </c>
      <c r="E6" s="8" t="s">
        <v>185</v>
      </c>
      <c r="F6" s="7">
        <v>42</v>
      </c>
      <c r="G6" s="14">
        <v>25</v>
      </c>
      <c r="H6" s="7"/>
      <c r="I6" s="7"/>
      <c r="J6" s="3" t="s">
        <v>11</v>
      </c>
    </row>
    <row r="7" spans="1:10" x14ac:dyDescent="0.25">
      <c r="A7" s="44" t="s">
        <v>13</v>
      </c>
      <c r="B7" s="3" t="s">
        <v>432</v>
      </c>
      <c r="C7" s="5" t="s">
        <v>57</v>
      </c>
      <c r="D7" s="3" t="s">
        <v>453</v>
      </c>
      <c r="E7" s="5" t="s">
        <v>186</v>
      </c>
      <c r="F7" s="7">
        <v>16</v>
      </c>
      <c r="G7" s="14">
        <v>8.3000000000000007</v>
      </c>
      <c r="H7" s="7"/>
      <c r="I7" s="7"/>
      <c r="J7" s="3" t="s">
        <v>11</v>
      </c>
    </row>
    <row r="8" spans="1:10" x14ac:dyDescent="0.25">
      <c r="A8" s="44" t="s">
        <v>725</v>
      </c>
      <c r="B8" s="3" t="s">
        <v>453</v>
      </c>
      <c r="C8" s="8" t="s">
        <v>62</v>
      </c>
      <c r="D8" s="3" t="s">
        <v>454</v>
      </c>
      <c r="E8" s="8" t="s">
        <v>187</v>
      </c>
      <c r="F8" s="7">
        <v>6</v>
      </c>
      <c r="G8" s="14">
        <v>2.6</v>
      </c>
      <c r="H8" s="7"/>
      <c r="I8" s="7"/>
      <c r="J8" s="3" t="s">
        <v>11</v>
      </c>
    </row>
    <row r="9" spans="1:10" x14ac:dyDescent="0.25">
      <c r="A9" s="44" t="s">
        <v>726</v>
      </c>
      <c r="B9" s="3" t="s">
        <v>454</v>
      </c>
      <c r="C9" s="8" t="s">
        <v>187</v>
      </c>
      <c r="D9" s="3" t="s">
        <v>431</v>
      </c>
      <c r="E9" s="8" t="s">
        <v>14</v>
      </c>
      <c r="F9" s="7">
        <v>14</v>
      </c>
      <c r="G9" s="14">
        <v>7.4</v>
      </c>
      <c r="H9" s="7"/>
      <c r="I9" s="7"/>
      <c r="J9" s="3" t="s">
        <v>11</v>
      </c>
    </row>
    <row r="10" spans="1:10" x14ac:dyDescent="0.25">
      <c r="A10" s="44" t="s">
        <v>13</v>
      </c>
      <c r="B10" s="3" t="s">
        <v>431</v>
      </c>
      <c r="C10" s="5" t="s">
        <v>58</v>
      </c>
      <c r="D10" s="3" t="s">
        <v>414</v>
      </c>
      <c r="E10" s="5" t="s">
        <v>55</v>
      </c>
      <c r="F10" s="7">
        <v>10</v>
      </c>
      <c r="G10" s="14">
        <v>5</v>
      </c>
      <c r="H10" s="7"/>
      <c r="I10" s="7"/>
      <c r="J10" s="3" t="s">
        <v>11</v>
      </c>
    </row>
    <row r="11" spans="1:10" x14ac:dyDescent="0.25">
      <c r="A11" s="44" t="s">
        <v>727</v>
      </c>
      <c r="B11" s="3" t="s">
        <v>414</v>
      </c>
      <c r="C11" s="8" t="s">
        <v>188</v>
      </c>
      <c r="D11" s="3" t="s">
        <v>432</v>
      </c>
      <c r="E11" s="8" t="s">
        <v>189</v>
      </c>
      <c r="F11" s="7">
        <v>40</v>
      </c>
      <c r="G11" s="14">
        <v>16.899999999999999</v>
      </c>
      <c r="H11" s="7"/>
      <c r="I11" s="7"/>
      <c r="J11" s="3" t="s">
        <v>11</v>
      </c>
    </row>
    <row r="12" spans="1:10" x14ac:dyDescent="0.25">
      <c r="A12" s="44"/>
      <c r="B12" s="3" t="s">
        <v>16</v>
      </c>
      <c r="C12" s="5" t="s">
        <v>30</v>
      </c>
      <c r="D12" s="4" t="s">
        <v>15</v>
      </c>
      <c r="E12" s="5" t="s">
        <v>190</v>
      </c>
      <c r="F12" s="6">
        <v>0</v>
      </c>
      <c r="G12" s="14" t="s">
        <v>11</v>
      </c>
      <c r="H12" s="7">
        <v>15</v>
      </c>
      <c r="I12" s="7"/>
      <c r="J12" s="3" t="s">
        <v>11</v>
      </c>
    </row>
    <row r="13" spans="1:10" x14ac:dyDescent="0.25">
      <c r="A13" s="44" t="s">
        <v>728</v>
      </c>
      <c r="B13" s="3" t="s">
        <v>432</v>
      </c>
      <c r="C13" s="8" t="s">
        <v>191</v>
      </c>
      <c r="D13" s="3" t="s">
        <v>414</v>
      </c>
      <c r="E13" s="8" t="s">
        <v>192</v>
      </c>
      <c r="F13" s="7">
        <v>44</v>
      </c>
      <c r="G13" s="14">
        <v>17.3</v>
      </c>
      <c r="H13" s="7"/>
      <c r="I13" s="7"/>
      <c r="J13" s="3" t="s">
        <v>11</v>
      </c>
    </row>
    <row r="14" spans="1:10" x14ac:dyDescent="0.25">
      <c r="A14" s="44" t="s">
        <v>729</v>
      </c>
      <c r="B14" s="3" t="s">
        <v>414</v>
      </c>
      <c r="C14" s="8" t="s">
        <v>193</v>
      </c>
      <c r="D14" s="3" t="s">
        <v>432</v>
      </c>
      <c r="E14" s="8" t="s">
        <v>194</v>
      </c>
      <c r="F14" s="7">
        <v>40</v>
      </c>
      <c r="G14" s="14">
        <v>16.899999999999999</v>
      </c>
      <c r="H14" s="7"/>
      <c r="I14" s="7"/>
      <c r="J14" s="3" t="s">
        <v>11</v>
      </c>
    </row>
    <row r="15" spans="1:10" x14ac:dyDescent="0.25">
      <c r="A15" s="44" t="s">
        <v>13</v>
      </c>
      <c r="B15" s="3" t="s">
        <v>432</v>
      </c>
      <c r="C15" s="5" t="s">
        <v>195</v>
      </c>
      <c r="D15" s="3" t="s">
        <v>435</v>
      </c>
      <c r="E15" s="5" t="s">
        <v>196</v>
      </c>
      <c r="F15" s="7">
        <v>3</v>
      </c>
      <c r="G15" s="14">
        <v>1.1000000000000001</v>
      </c>
      <c r="H15" s="7"/>
      <c r="I15" s="7"/>
      <c r="J15" s="3" t="s">
        <v>11</v>
      </c>
    </row>
    <row r="16" spans="1:10" x14ac:dyDescent="0.25">
      <c r="A16" s="44"/>
      <c r="B16" s="3" t="s">
        <v>459</v>
      </c>
      <c r="C16" s="5" t="s">
        <v>196</v>
      </c>
      <c r="D16" s="4" t="s">
        <v>15</v>
      </c>
      <c r="E16" s="5" t="s">
        <v>197</v>
      </c>
      <c r="F16" s="6">
        <v>0</v>
      </c>
      <c r="G16" s="14" t="s">
        <v>11</v>
      </c>
      <c r="H16" s="7"/>
      <c r="I16" s="7">
        <v>15</v>
      </c>
      <c r="J16" s="3" t="s">
        <v>11</v>
      </c>
    </row>
    <row r="17" spans="1:10" x14ac:dyDescent="0.25">
      <c r="A17" s="44"/>
      <c r="B17" s="3" t="s">
        <v>16</v>
      </c>
      <c r="C17" s="5" t="s">
        <v>197</v>
      </c>
      <c r="D17" s="4" t="s">
        <v>15</v>
      </c>
      <c r="E17" s="5" t="s">
        <v>198</v>
      </c>
      <c r="F17" s="9">
        <f>SUM(F4:F16)</f>
        <v>228</v>
      </c>
      <c r="G17" s="14" t="s">
        <v>11</v>
      </c>
      <c r="H17" s="7">
        <v>15</v>
      </c>
      <c r="I17" s="7"/>
      <c r="J17" s="3" t="s">
        <v>11</v>
      </c>
    </row>
    <row r="18" spans="1:10" x14ac:dyDescent="0.25">
      <c r="A18" s="44"/>
      <c r="B18" s="3" t="s">
        <v>458</v>
      </c>
      <c r="C18" s="13">
        <v>0.47013888888888888</v>
      </c>
      <c r="D18" s="3" t="s">
        <v>11</v>
      </c>
      <c r="E18" s="13">
        <v>0.47847222222222219</v>
      </c>
      <c r="F18" s="6">
        <v>0</v>
      </c>
      <c r="G18" s="45"/>
      <c r="H18" s="7"/>
      <c r="I18" s="7">
        <v>12</v>
      </c>
      <c r="J18" s="3" t="s">
        <v>11</v>
      </c>
    </row>
    <row r="19" spans="1:10" x14ac:dyDescent="0.25">
      <c r="A19" s="44" t="s">
        <v>13</v>
      </c>
      <c r="B19" s="3" t="s">
        <v>435</v>
      </c>
      <c r="C19" s="5" t="s">
        <v>199</v>
      </c>
      <c r="D19" s="3" t="s">
        <v>432</v>
      </c>
      <c r="E19" s="5" t="s">
        <v>200</v>
      </c>
      <c r="F19" s="7">
        <v>3</v>
      </c>
      <c r="G19" s="14">
        <v>1.1000000000000001</v>
      </c>
      <c r="H19" s="7"/>
      <c r="I19" s="7"/>
      <c r="J19" s="3" t="s">
        <v>11</v>
      </c>
    </row>
    <row r="20" spans="1:10" x14ac:dyDescent="0.25">
      <c r="A20" s="44" t="s">
        <v>730</v>
      </c>
      <c r="B20" s="3" t="s">
        <v>432</v>
      </c>
      <c r="C20" s="8" t="s">
        <v>139</v>
      </c>
      <c r="D20" s="3" t="s">
        <v>414</v>
      </c>
      <c r="E20" s="8" t="s">
        <v>201</v>
      </c>
      <c r="F20" s="7">
        <v>44</v>
      </c>
      <c r="G20" s="14">
        <v>17.3</v>
      </c>
      <c r="H20" s="7"/>
      <c r="I20" s="7"/>
      <c r="J20" s="3" t="s">
        <v>11</v>
      </c>
    </row>
    <row r="21" spans="1:10" x14ac:dyDescent="0.25">
      <c r="A21" s="44" t="s">
        <v>692</v>
      </c>
      <c r="B21" s="3" t="s">
        <v>414</v>
      </c>
      <c r="C21" s="8" t="s">
        <v>202</v>
      </c>
      <c r="D21" s="3" t="s">
        <v>432</v>
      </c>
      <c r="E21" s="8" t="s">
        <v>203</v>
      </c>
      <c r="F21" s="7">
        <v>36</v>
      </c>
      <c r="G21" s="14">
        <v>14.6</v>
      </c>
      <c r="H21" s="7"/>
      <c r="I21" s="7"/>
      <c r="J21" s="3" t="s">
        <v>11</v>
      </c>
    </row>
    <row r="22" spans="1:10" x14ac:dyDescent="0.25">
      <c r="A22" s="44" t="s">
        <v>731</v>
      </c>
      <c r="B22" s="3" t="s">
        <v>432</v>
      </c>
      <c r="C22" s="8" t="s">
        <v>204</v>
      </c>
      <c r="D22" s="3" t="s">
        <v>431</v>
      </c>
      <c r="E22" s="8" t="s">
        <v>205</v>
      </c>
      <c r="F22" s="7">
        <v>45</v>
      </c>
      <c r="G22" s="14">
        <v>20.399999999999999</v>
      </c>
      <c r="H22" s="7"/>
      <c r="I22" s="7"/>
      <c r="J22" s="3" t="s">
        <v>11</v>
      </c>
    </row>
    <row r="23" spans="1:10" x14ac:dyDescent="0.25">
      <c r="A23" s="44" t="s">
        <v>732</v>
      </c>
      <c r="B23" s="3" t="s">
        <v>431</v>
      </c>
      <c r="C23" s="8" t="s">
        <v>206</v>
      </c>
      <c r="D23" s="3" t="s">
        <v>454</v>
      </c>
      <c r="E23" s="8" t="s">
        <v>207</v>
      </c>
      <c r="F23" s="7">
        <v>21</v>
      </c>
      <c r="G23" s="14">
        <v>11.2</v>
      </c>
      <c r="H23" s="7"/>
      <c r="I23" s="7"/>
      <c r="J23" s="3" t="s">
        <v>11</v>
      </c>
    </row>
    <row r="24" spans="1:10" x14ac:dyDescent="0.25">
      <c r="A24" s="44" t="s">
        <v>13</v>
      </c>
      <c r="B24" s="3" t="s">
        <v>454</v>
      </c>
      <c r="C24" s="5" t="s">
        <v>208</v>
      </c>
      <c r="D24" s="3" t="s">
        <v>432</v>
      </c>
      <c r="E24" s="5" t="s">
        <v>209</v>
      </c>
      <c r="F24" s="7">
        <v>11</v>
      </c>
      <c r="G24" s="14">
        <v>7.8</v>
      </c>
      <c r="H24" s="7"/>
      <c r="I24" s="7"/>
      <c r="J24" s="3" t="s">
        <v>11</v>
      </c>
    </row>
    <row r="25" spans="1:10" x14ac:dyDescent="0.25">
      <c r="A25" s="44"/>
      <c r="B25" s="3" t="s">
        <v>16</v>
      </c>
      <c r="C25" s="5" t="s">
        <v>209</v>
      </c>
      <c r="D25" s="4" t="s">
        <v>17</v>
      </c>
      <c r="E25" s="5" t="s">
        <v>110</v>
      </c>
      <c r="F25" s="9">
        <f>SUM(F18:F24)</f>
        <v>160</v>
      </c>
      <c r="G25" s="14" t="s">
        <v>11</v>
      </c>
      <c r="H25" s="7">
        <v>30</v>
      </c>
      <c r="I25" s="7"/>
      <c r="J25" s="3" t="s">
        <v>11</v>
      </c>
    </row>
    <row r="26" spans="1:10" x14ac:dyDescent="0.25">
      <c r="A26" s="44" t="s">
        <v>733</v>
      </c>
      <c r="B26" s="3" t="s">
        <v>432</v>
      </c>
      <c r="C26" s="8" t="s">
        <v>210</v>
      </c>
      <c r="D26" s="3" t="s">
        <v>1192</v>
      </c>
      <c r="E26" s="8" t="s">
        <v>211</v>
      </c>
      <c r="F26" s="7">
        <v>43</v>
      </c>
      <c r="G26" s="14">
        <v>19.399999999999999</v>
      </c>
      <c r="H26" s="7"/>
      <c r="I26" s="7"/>
      <c r="J26" s="3" t="s">
        <v>11</v>
      </c>
    </row>
    <row r="27" spans="1:10" x14ac:dyDescent="0.25">
      <c r="A27" s="44" t="s">
        <v>734</v>
      </c>
      <c r="B27" s="3" t="s">
        <v>1192</v>
      </c>
      <c r="C27" s="8" t="s">
        <v>212</v>
      </c>
      <c r="D27" s="3" t="s">
        <v>432</v>
      </c>
      <c r="E27" s="8" t="s">
        <v>213</v>
      </c>
      <c r="F27" s="7">
        <v>39</v>
      </c>
      <c r="G27" s="14">
        <v>19</v>
      </c>
      <c r="H27" s="7"/>
      <c r="I27" s="7"/>
      <c r="J27" s="3" t="s">
        <v>11</v>
      </c>
    </row>
    <row r="28" spans="1:10" x14ac:dyDescent="0.25">
      <c r="A28" s="44" t="s">
        <v>693</v>
      </c>
      <c r="B28" s="3" t="s">
        <v>432</v>
      </c>
      <c r="C28" s="8" t="s">
        <v>214</v>
      </c>
      <c r="D28" s="3" t="s">
        <v>414</v>
      </c>
      <c r="E28" s="8" t="s">
        <v>162</v>
      </c>
      <c r="F28" s="7">
        <v>40</v>
      </c>
      <c r="G28" s="14">
        <v>14.8</v>
      </c>
      <c r="H28" s="7"/>
      <c r="I28" s="7"/>
      <c r="J28" s="3" t="s">
        <v>11</v>
      </c>
    </row>
    <row r="29" spans="1:10" x14ac:dyDescent="0.25">
      <c r="A29" s="44" t="s">
        <v>694</v>
      </c>
      <c r="B29" s="3" t="s">
        <v>414</v>
      </c>
      <c r="C29" s="8" t="s">
        <v>132</v>
      </c>
      <c r="D29" s="3" t="s">
        <v>432</v>
      </c>
      <c r="E29" s="8" t="s">
        <v>215</v>
      </c>
      <c r="F29" s="7">
        <v>36</v>
      </c>
      <c r="G29" s="14">
        <v>14.6</v>
      </c>
      <c r="H29" s="7"/>
      <c r="I29" s="7"/>
      <c r="J29" s="3" t="s">
        <v>11</v>
      </c>
    </row>
    <row r="30" spans="1:10" x14ac:dyDescent="0.25">
      <c r="A30" s="44" t="s">
        <v>13</v>
      </c>
      <c r="B30" s="3" t="s">
        <v>432</v>
      </c>
      <c r="C30" s="5" t="s">
        <v>216</v>
      </c>
      <c r="D30" s="3" t="s">
        <v>435</v>
      </c>
      <c r="E30" s="5" t="s">
        <v>81</v>
      </c>
      <c r="F30" s="7">
        <v>3</v>
      </c>
      <c r="G30" s="14">
        <v>1.1000000000000001</v>
      </c>
      <c r="H30" s="7"/>
      <c r="I30" s="7"/>
      <c r="J30" s="3" t="s">
        <v>11</v>
      </c>
    </row>
    <row r="31" spans="1:10" x14ac:dyDescent="0.25">
      <c r="A31" s="44"/>
      <c r="B31" s="3" t="s">
        <v>12</v>
      </c>
      <c r="C31" s="5" t="s">
        <v>81</v>
      </c>
      <c r="D31" s="3" t="s">
        <v>11</v>
      </c>
      <c r="E31" s="5" t="s">
        <v>217</v>
      </c>
      <c r="F31" s="6">
        <v>0</v>
      </c>
      <c r="G31" s="45"/>
      <c r="H31" s="7"/>
      <c r="I31" s="7">
        <v>12</v>
      </c>
      <c r="J31" s="3" t="s">
        <v>11</v>
      </c>
    </row>
    <row r="32" spans="1:10" x14ac:dyDescent="0.25">
      <c r="A32" s="43"/>
      <c r="B32" s="3" t="s">
        <v>11</v>
      </c>
      <c r="C32" s="5" t="s">
        <v>11</v>
      </c>
      <c r="D32" s="3" t="s">
        <v>11</v>
      </c>
      <c r="E32" s="5" t="s">
        <v>11</v>
      </c>
      <c r="F32" s="10">
        <f>SUM(F26:F31)</f>
        <v>161</v>
      </c>
      <c r="G32" s="27"/>
      <c r="H32" s="7"/>
      <c r="I32" s="7"/>
      <c r="J32" s="3" t="s">
        <v>11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476A-76C3-4A61-8E59-31CA93142A81}">
  <sheetPr codeName="List18"/>
  <dimension ref="A1:J22"/>
  <sheetViews>
    <sheetView workbookViewId="0">
      <selection activeCell="A4" sqref="A4:A21"/>
    </sheetView>
  </sheetViews>
  <sheetFormatPr defaultRowHeight="15" x14ac:dyDescent="0.25"/>
  <cols>
    <col min="1" max="1" width="10.7109375" style="40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style="40" customWidth="1"/>
    <col min="8" max="9" width="8.7109375" customWidth="1"/>
    <col min="10" max="10" width="36.5703125" customWidth="1"/>
  </cols>
  <sheetData>
    <row r="1" spans="1:10" x14ac:dyDescent="0.25">
      <c r="A1" s="40" t="s">
        <v>218</v>
      </c>
      <c r="D1" t="s">
        <v>1</v>
      </c>
      <c r="F1" t="s">
        <v>2</v>
      </c>
      <c r="G1" s="40" t="s">
        <v>435</v>
      </c>
    </row>
    <row r="2" spans="1:10" x14ac:dyDescent="0.25">
      <c r="B2" s="1" t="s">
        <v>411</v>
      </c>
    </row>
    <row r="3" spans="1:10" x14ac:dyDescent="0.25">
      <c r="A3" s="4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4"/>
      <c r="B4" s="3" t="s">
        <v>12</v>
      </c>
      <c r="C4" s="5" t="s">
        <v>56</v>
      </c>
      <c r="D4" s="3" t="s">
        <v>11</v>
      </c>
      <c r="E4" s="5" t="s">
        <v>219</v>
      </c>
      <c r="F4" s="6">
        <v>0</v>
      </c>
      <c r="G4" s="45"/>
      <c r="H4" s="7"/>
      <c r="I4" s="7">
        <v>12</v>
      </c>
      <c r="J4" s="3" t="s">
        <v>11</v>
      </c>
    </row>
    <row r="5" spans="1:10" x14ac:dyDescent="0.25">
      <c r="A5" s="44" t="s">
        <v>13</v>
      </c>
      <c r="B5" s="3" t="s">
        <v>435</v>
      </c>
      <c r="C5" s="5" t="s">
        <v>219</v>
      </c>
      <c r="D5" s="3" t="s">
        <v>432</v>
      </c>
      <c r="E5" s="5" t="s">
        <v>220</v>
      </c>
      <c r="F5" s="7">
        <v>3</v>
      </c>
      <c r="G5" s="14">
        <v>1.1000000000000001</v>
      </c>
      <c r="H5" s="7"/>
      <c r="I5" s="7"/>
      <c r="J5" s="3" t="s">
        <v>11</v>
      </c>
    </row>
    <row r="6" spans="1:10" x14ac:dyDescent="0.25">
      <c r="A6" s="44" t="s">
        <v>695</v>
      </c>
      <c r="B6" s="3" t="s">
        <v>432</v>
      </c>
      <c r="C6" s="8" t="s">
        <v>221</v>
      </c>
      <c r="D6" s="3" t="s">
        <v>414</v>
      </c>
      <c r="E6" s="8" t="s">
        <v>222</v>
      </c>
      <c r="F6" s="7">
        <v>40</v>
      </c>
      <c r="G6" s="14">
        <v>14.8</v>
      </c>
      <c r="H6" s="7"/>
      <c r="I6" s="7"/>
      <c r="J6" s="3" t="s">
        <v>11</v>
      </c>
    </row>
    <row r="7" spans="1:10" x14ac:dyDescent="0.25">
      <c r="A7" s="44" t="s">
        <v>696</v>
      </c>
      <c r="B7" s="3" t="s">
        <v>414</v>
      </c>
      <c r="C7" s="8" t="s">
        <v>60</v>
      </c>
      <c r="D7" s="3" t="s">
        <v>432</v>
      </c>
      <c r="E7" s="8" t="s">
        <v>223</v>
      </c>
      <c r="F7" s="7">
        <v>36</v>
      </c>
      <c r="G7" s="14">
        <v>14.6</v>
      </c>
      <c r="H7" s="7"/>
      <c r="I7" s="7"/>
      <c r="J7" s="3" t="s">
        <v>11</v>
      </c>
    </row>
    <row r="8" spans="1:10" x14ac:dyDescent="0.25">
      <c r="A8" s="44"/>
      <c r="B8" s="3" t="s">
        <v>16</v>
      </c>
      <c r="C8" s="5" t="s">
        <v>224</v>
      </c>
      <c r="D8" s="4" t="s">
        <v>15</v>
      </c>
      <c r="E8" s="5" t="s">
        <v>137</v>
      </c>
      <c r="F8" s="6">
        <v>0</v>
      </c>
      <c r="G8" s="14" t="s">
        <v>11</v>
      </c>
      <c r="H8" s="7">
        <v>15</v>
      </c>
      <c r="I8" s="7"/>
      <c r="J8" s="3" t="s">
        <v>11</v>
      </c>
    </row>
    <row r="9" spans="1:10" x14ac:dyDescent="0.25">
      <c r="A9" s="44" t="s">
        <v>735</v>
      </c>
      <c r="B9" s="3" t="s">
        <v>432</v>
      </c>
      <c r="C9" s="8" t="s">
        <v>61</v>
      </c>
      <c r="D9" s="3" t="s">
        <v>431</v>
      </c>
      <c r="E9" s="8" t="s">
        <v>118</v>
      </c>
      <c r="F9" s="7">
        <v>46</v>
      </c>
      <c r="G9" s="14">
        <v>20.399999999999999</v>
      </c>
      <c r="H9" s="7"/>
      <c r="I9" s="7"/>
      <c r="J9" s="3" t="s">
        <v>11</v>
      </c>
    </row>
    <row r="10" spans="1:10" x14ac:dyDescent="0.25">
      <c r="A10" s="44"/>
      <c r="B10" s="3" t="s">
        <v>16</v>
      </c>
      <c r="C10" s="5" t="s">
        <v>225</v>
      </c>
      <c r="D10" s="4" t="s">
        <v>15</v>
      </c>
      <c r="E10" s="5" t="s">
        <v>226</v>
      </c>
      <c r="F10" s="9">
        <f>SUM(F4:F9)</f>
        <v>125</v>
      </c>
      <c r="G10" s="14" t="s">
        <v>11</v>
      </c>
      <c r="H10" s="7">
        <v>15</v>
      </c>
      <c r="I10" s="7"/>
      <c r="J10" s="3" t="s">
        <v>11</v>
      </c>
    </row>
    <row r="11" spans="1:10" x14ac:dyDescent="0.25">
      <c r="A11" s="44" t="s">
        <v>736</v>
      </c>
      <c r="B11" s="3" t="s">
        <v>431</v>
      </c>
      <c r="C11" s="8" t="s">
        <v>227</v>
      </c>
      <c r="D11" s="3" t="s">
        <v>432</v>
      </c>
      <c r="E11" s="8" t="s">
        <v>228</v>
      </c>
      <c r="F11" s="7">
        <v>41</v>
      </c>
      <c r="G11" s="14">
        <v>20.100000000000001</v>
      </c>
      <c r="H11" s="7"/>
      <c r="I11" s="7"/>
      <c r="J11" s="3" t="s">
        <v>11</v>
      </c>
    </row>
    <row r="12" spans="1:10" x14ac:dyDescent="0.25">
      <c r="A12" s="44" t="s">
        <v>737</v>
      </c>
      <c r="B12" s="3" t="s">
        <v>432</v>
      </c>
      <c r="C12" s="8" t="s">
        <v>229</v>
      </c>
      <c r="D12" s="3" t="s">
        <v>414</v>
      </c>
      <c r="E12" s="8" t="s">
        <v>138</v>
      </c>
      <c r="F12" s="7">
        <v>44</v>
      </c>
      <c r="G12" s="14">
        <v>17.3</v>
      </c>
      <c r="H12" s="7"/>
      <c r="I12" s="7"/>
      <c r="J12" s="3" t="s">
        <v>11</v>
      </c>
    </row>
    <row r="13" spans="1:10" x14ac:dyDescent="0.25">
      <c r="A13" s="44" t="s">
        <v>738</v>
      </c>
      <c r="B13" s="3" t="s">
        <v>414</v>
      </c>
      <c r="C13" s="8" t="s">
        <v>230</v>
      </c>
      <c r="D13" s="3" t="s">
        <v>432</v>
      </c>
      <c r="E13" s="8" t="s">
        <v>231</v>
      </c>
      <c r="F13" s="7">
        <v>40</v>
      </c>
      <c r="G13" s="14">
        <v>16.899999999999999</v>
      </c>
      <c r="H13" s="7"/>
      <c r="I13" s="7"/>
      <c r="J13" s="3" t="s">
        <v>11</v>
      </c>
    </row>
    <row r="14" spans="1:10" x14ac:dyDescent="0.25">
      <c r="A14" s="44" t="s">
        <v>13</v>
      </c>
      <c r="B14" s="3" t="s">
        <v>432</v>
      </c>
      <c r="C14" s="5" t="s">
        <v>232</v>
      </c>
      <c r="D14" s="3" t="s">
        <v>435</v>
      </c>
      <c r="E14" s="5" t="s">
        <v>233</v>
      </c>
      <c r="F14" s="7">
        <v>3</v>
      </c>
      <c r="G14" s="14">
        <v>1.1000000000000001</v>
      </c>
      <c r="H14" s="7"/>
      <c r="I14" s="7"/>
      <c r="J14" s="3" t="s">
        <v>11</v>
      </c>
    </row>
    <row r="15" spans="1:10" x14ac:dyDescent="0.25">
      <c r="A15" s="44"/>
      <c r="B15" s="3" t="s">
        <v>459</v>
      </c>
      <c r="C15" s="5" t="s">
        <v>233</v>
      </c>
      <c r="D15" s="4" t="s">
        <v>15</v>
      </c>
      <c r="E15" s="5" t="s">
        <v>63</v>
      </c>
      <c r="F15" s="6">
        <v>0</v>
      </c>
      <c r="G15" s="14" t="s">
        <v>11</v>
      </c>
      <c r="H15" s="7"/>
      <c r="I15" s="7">
        <v>15</v>
      </c>
      <c r="J15" s="3" t="s">
        <v>11</v>
      </c>
    </row>
    <row r="16" spans="1:10" x14ac:dyDescent="0.25">
      <c r="A16" s="44"/>
      <c r="B16" s="3" t="s">
        <v>458</v>
      </c>
      <c r="C16" s="13">
        <v>0.41944444444444445</v>
      </c>
      <c r="D16" s="3" t="s">
        <v>11</v>
      </c>
      <c r="E16" s="13">
        <v>0.42777777777777781</v>
      </c>
      <c r="F16" s="6">
        <v>0</v>
      </c>
      <c r="H16" s="7"/>
      <c r="I16" s="7">
        <v>12</v>
      </c>
      <c r="J16" s="3" t="s">
        <v>11</v>
      </c>
    </row>
    <row r="17" spans="1:10" x14ac:dyDescent="0.25">
      <c r="A17" s="44" t="s">
        <v>13</v>
      </c>
      <c r="B17" s="3" t="s">
        <v>435</v>
      </c>
      <c r="C17" s="5" t="s">
        <v>234</v>
      </c>
      <c r="D17" s="3" t="s">
        <v>432</v>
      </c>
      <c r="E17" s="5" t="s">
        <v>235</v>
      </c>
      <c r="F17" s="7">
        <v>3</v>
      </c>
      <c r="G17" s="14">
        <v>1.1000000000000001</v>
      </c>
      <c r="H17" s="7"/>
      <c r="I17" s="7"/>
      <c r="J17" s="3" t="s">
        <v>11</v>
      </c>
    </row>
    <row r="18" spans="1:10" x14ac:dyDescent="0.25">
      <c r="A18" s="44" t="s">
        <v>739</v>
      </c>
      <c r="B18" s="3" t="s">
        <v>432</v>
      </c>
      <c r="C18" s="8" t="s">
        <v>236</v>
      </c>
      <c r="D18" s="3" t="s">
        <v>414</v>
      </c>
      <c r="E18" s="8" t="s">
        <v>237</v>
      </c>
      <c r="F18" s="7">
        <v>44</v>
      </c>
      <c r="G18" s="14">
        <v>17.3</v>
      </c>
      <c r="H18" s="7"/>
      <c r="I18" s="7"/>
      <c r="J18" s="3" t="s">
        <v>11</v>
      </c>
    </row>
    <row r="19" spans="1:10" x14ac:dyDescent="0.25">
      <c r="A19" s="44" t="s">
        <v>697</v>
      </c>
      <c r="B19" s="3" t="s">
        <v>414</v>
      </c>
      <c r="C19" s="8" t="s">
        <v>151</v>
      </c>
      <c r="D19" s="3" t="s">
        <v>432</v>
      </c>
      <c r="E19" s="8" t="s">
        <v>238</v>
      </c>
      <c r="F19" s="7">
        <v>36</v>
      </c>
      <c r="G19" s="14">
        <v>14.6</v>
      </c>
      <c r="H19" s="7"/>
      <c r="I19" s="7"/>
      <c r="J19" s="3" t="s">
        <v>11</v>
      </c>
    </row>
    <row r="20" spans="1:10" x14ac:dyDescent="0.25">
      <c r="A20" s="44" t="s">
        <v>13</v>
      </c>
      <c r="B20" s="3" t="s">
        <v>432</v>
      </c>
      <c r="C20" s="5" t="s">
        <v>20</v>
      </c>
      <c r="D20" s="3" t="s">
        <v>435</v>
      </c>
      <c r="E20" s="5" t="s">
        <v>93</v>
      </c>
      <c r="F20" s="7">
        <v>3</v>
      </c>
      <c r="G20" s="14">
        <v>1.1000000000000001</v>
      </c>
      <c r="H20" s="7"/>
      <c r="I20" s="7"/>
      <c r="J20" s="3" t="s">
        <v>11</v>
      </c>
    </row>
    <row r="21" spans="1:10" x14ac:dyDescent="0.25">
      <c r="A21" s="44"/>
      <c r="B21" s="3" t="s">
        <v>12</v>
      </c>
      <c r="C21" s="5" t="s">
        <v>93</v>
      </c>
      <c r="D21" s="3" t="s">
        <v>11</v>
      </c>
      <c r="E21" s="5" t="s">
        <v>94</v>
      </c>
      <c r="F21" s="6">
        <v>0</v>
      </c>
      <c r="G21" s="45"/>
      <c r="H21" s="7"/>
      <c r="I21" s="7">
        <v>12</v>
      </c>
      <c r="J21" s="3" t="s">
        <v>11</v>
      </c>
    </row>
    <row r="22" spans="1:10" x14ac:dyDescent="0.25">
      <c r="A22" s="43"/>
      <c r="B22" s="3" t="s">
        <v>11</v>
      </c>
      <c r="C22" s="5" t="s">
        <v>11</v>
      </c>
      <c r="D22" s="3" t="s">
        <v>11</v>
      </c>
      <c r="E22" s="5" t="s">
        <v>11</v>
      </c>
      <c r="F22" s="10">
        <f>SUM(F11:F21)</f>
        <v>214</v>
      </c>
      <c r="G22" s="27"/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AEBF-3871-4C90-9434-87A248EA07F6}">
  <sheetPr codeName="List19"/>
  <dimension ref="A1:J21"/>
  <sheetViews>
    <sheetView tabSelected="1" workbookViewId="0">
      <selection activeCell="E12" sqref="E12"/>
    </sheetView>
  </sheetViews>
  <sheetFormatPr defaultRowHeight="15" x14ac:dyDescent="0.25"/>
  <cols>
    <col min="1" max="1" width="10.7109375" style="40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style="40" customWidth="1"/>
    <col min="8" max="9" width="8.7109375" customWidth="1"/>
    <col min="10" max="10" width="36.5703125" customWidth="1"/>
  </cols>
  <sheetData>
    <row r="1" spans="1:10" x14ac:dyDescent="0.25">
      <c r="A1" t="s">
        <v>239</v>
      </c>
      <c r="D1" t="s">
        <v>1</v>
      </c>
      <c r="F1" t="s">
        <v>2</v>
      </c>
      <c r="G1" s="40" t="s">
        <v>435</v>
      </c>
    </row>
    <row r="2" spans="1:10" x14ac:dyDescent="0.25">
      <c r="B2" s="1" t="s">
        <v>411</v>
      </c>
    </row>
    <row r="3" spans="1:10" x14ac:dyDescent="0.25">
      <c r="A3" s="4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4"/>
      <c r="B4" s="3" t="s">
        <v>12</v>
      </c>
      <c r="C4" s="5" t="s">
        <v>240</v>
      </c>
      <c r="D4" s="3" t="s">
        <v>11</v>
      </c>
      <c r="E4" s="5" t="s">
        <v>143</v>
      </c>
      <c r="F4" s="6">
        <v>0</v>
      </c>
      <c r="G4" s="45"/>
      <c r="H4" s="7"/>
      <c r="I4" s="7">
        <v>12</v>
      </c>
      <c r="J4" s="3" t="s">
        <v>11</v>
      </c>
    </row>
    <row r="5" spans="1:10" x14ac:dyDescent="0.25">
      <c r="A5" s="44" t="s">
        <v>13</v>
      </c>
      <c r="B5" s="3" t="s">
        <v>435</v>
      </c>
      <c r="C5" s="5" t="s">
        <v>143</v>
      </c>
      <c r="D5" s="3" t="s">
        <v>432</v>
      </c>
      <c r="E5" s="5" t="s">
        <v>126</v>
      </c>
      <c r="F5" s="7">
        <v>3</v>
      </c>
      <c r="G5" s="14">
        <v>1.1000000000000001</v>
      </c>
      <c r="H5" s="7"/>
      <c r="I5" s="7"/>
      <c r="J5" s="3" t="s">
        <v>11</v>
      </c>
    </row>
    <row r="6" spans="1:10" x14ac:dyDescent="0.25">
      <c r="A6" s="44" t="s">
        <v>698</v>
      </c>
      <c r="B6" s="3" t="s">
        <v>432</v>
      </c>
      <c r="C6" s="8" t="s">
        <v>241</v>
      </c>
      <c r="D6" s="3" t="s">
        <v>414</v>
      </c>
      <c r="E6" s="30">
        <v>0.57847222222222217</v>
      </c>
      <c r="F6" s="7">
        <v>40</v>
      </c>
      <c r="G6" s="14">
        <v>14.8</v>
      </c>
      <c r="H6" s="7"/>
      <c r="I6" s="7"/>
      <c r="J6" s="3" t="s">
        <v>11</v>
      </c>
    </row>
    <row r="7" spans="1:10" x14ac:dyDescent="0.25">
      <c r="A7" s="44" t="s">
        <v>699</v>
      </c>
      <c r="B7" s="3" t="s">
        <v>414</v>
      </c>
      <c r="C7" s="8" t="s">
        <v>37</v>
      </c>
      <c r="D7" s="3" t="s">
        <v>432</v>
      </c>
      <c r="E7" s="30">
        <v>0.60763888888888895</v>
      </c>
      <c r="F7" s="7">
        <v>35</v>
      </c>
      <c r="G7" s="14">
        <v>14.6</v>
      </c>
      <c r="H7" s="7"/>
      <c r="I7" s="7"/>
      <c r="J7" s="3" t="s">
        <v>11</v>
      </c>
    </row>
    <row r="8" spans="1:10" x14ac:dyDescent="0.25">
      <c r="A8" s="44" t="s">
        <v>740</v>
      </c>
      <c r="B8" s="3" t="s">
        <v>432</v>
      </c>
      <c r="C8" s="8" t="s">
        <v>242</v>
      </c>
      <c r="D8" s="3" t="s">
        <v>431</v>
      </c>
      <c r="E8" s="8" t="s">
        <v>243</v>
      </c>
      <c r="F8" s="7">
        <v>45</v>
      </c>
      <c r="G8" s="14">
        <v>20.399999999999999</v>
      </c>
      <c r="H8" s="7"/>
      <c r="I8" s="7"/>
      <c r="J8" s="3" t="s">
        <v>11</v>
      </c>
    </row>
    <row r="9" spans="1:10" x14ac:dyDescent="0.25">
      <c r="A9" s="44" t="s">
        <v>741</v>
      </c>
      <c r="B9" s="3" t="s">
        <v>431</v>
      </c>
      <c r="C9" s="8" t="s">
        <v>109</v>
      </c>
      <c r="D9" s="3" t="s">
        <v>432</v>
      </c>
      <c r="E9" s="30">
        <v>0.67361111111111116</v>
      </c>
      <c r="F9" s="7">
        <v>40</v>
      </c>
      <c r="G9" s="14">
        <v>20.100000000000001</v>
      </c>
      <c r="H9" s="7"/>
      <c r="I9" s="7"/>
      <c r="J9" s="3" t="s">
        <v>11</v>
      </c>
    </row>
    <row r="10" spans="1:10" x14ac:dyDescent="0.25">
      <c r="A10" s="44" t="s">
        <v>700</v>
      </c>
      <c r="B10" s="3" t="s">
        <v>432</v>
      </c>
      <c r="C10" s="8" t="s">
        <v>244</v>
      </c>
      <c r="D10" s="3" t="s">
        <v>414</v>
      </c>
      <c r="E10" s="8" t="s">
        <v>245</v>
      </c>
      <c r="F10" s="7">
        <v>40</v>
      </c>
      <c r="G10" s="14">
        <v>14.8</v>
      </c>
      <c r="H10" s="7"/>
      <c r="I10" s="7"/>
      <c r="J10" s="3" t="s">
        <v>11</v>
      </c>
    </row>
    <row r="11" spans="1:10" x14ac:dyDescent="0.25">
      <c r="A11" s="44" t="s">
        <v>701</v>
      </c>
      <c r="B11" s="3" t="s">
        <v>414</v>
      </c>
      <c r="C11" s="8" t="s">
        <v>246</v>
      </c>
      <c r="D11" s="3" t="s">
        <v>432</v>
      </c>
      <c r="E11" s="30">
        <v>0.73333333333333339</v>
      </c>
      <c r="F11" s="7">
        <v>36</v>
      </c>
      <c r="G11" s="14">
        <v>14.6</v>
      </c>
      <c r="H11" s="7"/>
      <c r="I11" s="7"/>
      <c r="J11" s="3" t="s">
        <v>11</v>
      </c>
    </row>
    <row r="12" spans="1:10" x14ac:dyDescent="0.25">
      <c r="A12" s="44"/>
      <c r="B12" s="3" t="s">
        <v>16</v>
      </c>
      <c r="C12" s="5" t="s">
        <v>111</v>
      </c>
      <c r="D12" s="4" t="s">
        <v>17</v>
      </c>
      <c r="E12" s="5" t="s">
        <v>144</v>
      </c>
      <c r="F12" s="9">
        <f>SUM(F4:F11)</f>
        <v>239</v>
      </c>
      <c r="G12" s="14" t="s">
        <v>11</v>
      </c>
      <c r="H12" s="7">
        <v>30</v>
      </c>
      <c r="I12" s="7"/>
      <c r="J12" s="3" t="s">
        <v>11</v>
      </c>
    </row>
    <row r="13" spans="1:10" x14ac:dyDescent="0.25">
      <c r="A13" s="44" t="s">
        <v>702</v>
      </c>
      <c r="B13" s="3" t="s">
        <v>432</v>
      </c>
      <c r="C13" s="8" t="s">
        <v>247</v>
      </c>
      <c r="D13" s="3" t="s">
        <v>414</v>
      </c>
      <c r="E13" s="8" t="s">
        <v>248</v>
      </c>
      <c r="F13" s="7">
        <v>40</v>
      </c>
      <c r="G13" s="14">
        <v>14.8</v>
      </c>
      <c r="H13" s="7"/>
      <c r="I13" s="7"/>
      <c r="J13" s="3" t="s">
        <v>11</v>
      </c>
    </row>
    <row r="14" spans="1:10" x14ac:dyDescent="0.25">
      <c r="A14" s="44" t="s">
        <v>703</v>
      </c>
      <c r="B14" s="3" t="s">
        <v>414</v>
      </c>
      <c r="C14" s="8" t="s">
        <v>145</v>
      </c>
      <c r="D14" s="3" t="s">
        <v>432</v>
      </c>
      <c r="E14" s="8" t="s">
        <v>249</v>
      </c>
      <c r="F14" s="7">
        <v>36</v>
      </c>
      <c r="G14" s="14">
        <v>14.6</v>
      </c>
      <c r="H14" s="7"/>
      <c r="I14" s="7"/>
      <c r="J14" s="3" t="s">
        <v>11</v>
      </c>
    </row>
    <row r="15" spans="1:10" x14ac:dyDescent="0.25">
      <c r="A15" s="44"/>
      <c r="B15" s="3" t="s">
        <v>458</v>
      </c>
      <c r="C15" s="13">
        <v>0.82361111111111107</v>
      </c>
      <c r="D15" s="3" t="s">
        <v>11</v>
      </c>
      <c r="E15" s="13">
        <v>0.83194444444444438</v>
      </c>
      <c r="F15" s="6">
        <v>0</v>
      </c>
      <c r="G15" s="45"/>
      <c r="H15" s="7"/>
      <c r="I15" s="7">
        <v>12</v>
      </c>
      <c r="J15" s="3" t="s">
        <v>11</v>
      </c>
    </row>
    <row r="16" spans="1:10" x14ac:dyDescent="0.25">
      <c r="A16" s="44" t="s">
        <v>742</v>
      </c>
      <c r="B16" s="3" t="s">
        <v>432</v>
      </c>
      <c r="C16" s="8" t="s">
        <v>250</v>
      </c>
      <c r="D16" s="3" t="s">
        <v>414</v>
      </c>
      <c r="E16" s="8" t="s">
        <v>251</v>
      </c>
      <c r="F16" s="7">
        <v>47</v>
      </c>
      <c r="G16" s="14">
        <v>19.899999999999999</v>
      </c>
      <c r="H16" s="7"/>
      <c r="I16" s="7"/>
      <c r="J16" s="3" t="s">
        <v>11</v>
      </c>
    </row>
    <row r="17" spans="1:10" x14ac:dyDescent="0.25">
      <c r="A17" s="44" t="s">
        <v>704</v>
      </c>
      <c r="B17" s="3" t="s">
        <v>414</v>
      </c>
      <c r="C17" s="8" t="s">
        <v>252</v>
      </c>
      <c r="D17" s="3" t="s">
        <v>432</v>
      </c>
      <c r="E17" s="8" t="s">
        <v>175</v>
      </c>
      <c r="F17" s="7">
        <v>36</v>
      </c>
      <c r="G17" s="14">
        <v>14.6</v>
      </c>
      <c r="H17" s="7"/>
      <c r="I17" s="7"/>
      <c r="J17" s="3" t="s">
        <v>11</v>
      </c>
    </row>
    <row r="18" spans="1:10" x14ac:dyDescent="0.25">
      <c r="A18" s="44" t="s">
        <v>705</v>
      </c>
      <c r="B18" s="3" t="s">
        <v>432</v>
      </c>
      <c r="C18" s="8" t="s">
        <v>113</v>
      </c>
      <c r="D18" s="3" t="s">
        <v>414</v>
      </c>
      <c r="E18" s="8" t="s">
        <v>253</v>
      </c>
      <c r="F18" s="7">
        <v>40</v>
      </c>
      <c r="G18" s="14">
        <v>14.8</v>
      </c>
      <c r="H18" s="7"/>
      <c r="I18" s="7"/>
      <c r="J18" s="3" t="s">
        <v>11</v>
      </c>
    </row>
    <row r="19" spans="1:10" x14ac:dyDescent="0.25">
      <c r="A19" s="44" t="s">
        <v>13</v>
      </c>
      <c r="B19" s="3" t="s">
        <v>414</v>
      </c>
      <c r="C19" s="5" t="s">
        <v>254</v>
      </c>
      <c r="D19" s="3" t="s">
        <v>435</v>
      </c>
      <c r="E19" s="5" t="s">
        <v>255</v>
      </c>
      <c r="F19" s="7">
        <v>19</v>
      </c>
      <c r="G19" s="14">
        <v>12.5</v>
      </c>
      <c r="H19" s="7"/>
      <c r="I19" s="7"/>
      <c r="J19" s="3" t="s">
        <v>11</v>
      </c>
    </row>
    <row r="20" spans="1:10" x14ac:dyDescent="0.25">
      <c r="A20" s="44"/>
      <c r="B20" s="3" t="s">
        <v>12</v>
      </c>
      <c r="C20" s="5" t="s">
        <v>255</v>
      </c>
      <c r="D20" s="3" t="s">
        <v>11</v>
      </c>
      <c r="E20" s="5" t="s">
        <v>256</v>
      </c>
      <c r="F20" s="6">
        <v>0</v>
      </c>
      <c r="G20" s="45"/>
      <c r="H20" s="7"/>
      <c r="I20" s="7">
        <v>12</v>
      </c>
      <c r="J20" s="3" t="s">
        <v>11</v>
      </c>
    </row>
    <row r="21" spans="1:10" x14ac:dyDescent="0.25">
      <c r="A21" s="43"/>
      <c r="B21" s="3" t="s">
        <v>11</v>
      </c>
      <c r="C21" s="5" t="s">
        <v>11</v>
      </c>
      <c r="D21" s="3" t="s">
        <v>11</v>
      </c>
      <c r="E21" s="5" t="s">
        <v>11</v>
      </c>
      <c r="F21" s="10">
        <f>SUM(F13:F20)</f>
        <v>218</v>
      </c>
      <c r="G21" s="27"/>
      <c r="H21" s="7"/>
      <c r="I21" s="7"/>
      <c r="J21" s="3" t="s">
        <v>11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B0A8-7C1E-4C89-958D-92092F0E73C6}">
  <sheetPr codeName="List20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257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0.19166666666666665</v>
      </c>
      <c r="D4" s="3"/>
      <c r="E4" s="13">
        <v>0.19305555555555554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0.19999999999999998</v>
      </c>
      <c r="D5" s="3" t="s">
        <v>432</v>
      </c>
      <c r="E5" s="13">
        <v>0.20208333333333331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18" t="s">
        <v>483</v>
      </c>
      <c r="B6" s="18" t="s">
        <v>432</v>
      </c>
      <c r="C6" s="12">
        <v>0.2076388888888889</v>
      </c>
      <c r="D6" s="18" t="s">
        <v>447</v>
      </c>
      <c r="E6" s="12">
        <v>0.24236111111111111</v>
      </c>
      <c r="F6" s="18">
        <v>50</v>
      </c>
      <c r="G6" s="18">
        <v>25.9</v>
      </c>
      <c r="H6" s="7"/>
      <c r="I6" s="7"/>
      <c r="J6" s="3"/>
    </row>
    <row r="7" spans="1:10" x14ac:dyDescent="0.25">
      <c r="A7" s="18" t="s">
        <v>484</v>
      </c>
      <c r="B7" s="18" t="s">
        <v>447</v>
      </c>
      <c r="C7" s="12">
        <v>0.25</v>
      </c>
      <c r="D7" s="18" t="s">
        <v>432</v>
      </c>
      <c r="E7" s="12">
        <v>0.28402777777777777</v>
      </c>
      <c r="F7" s="18">
        <v>49</v>
      </c>
      <c r="G7" s="18">
        <v>26</v>
      </c>
      <c r="H7" s="7"/>
      <c r="I7" s="7"/>
      <c r="J7" s="3"/>
    </row>
    <row r="8" spans="1:10" x14ac:dyDescent="0.25">
      <c r="A8" s="40" t="s">
        <v>584</v>
      </c>
      <c r="B8" s="40" t="s">
        <v>432</v>
      </c>
      <c r="C8" s="12">
        <v>0.28472222222222221</v>
      </c>
      <c r="D8" s="40" t="s">
        <v>445</v>
      </c>
      <c r="E8" s="12">
        <v>0.31875000000000003</v>
      </c>
      <c r="F8" s="40">
        <v>49</v>
      </c>
      <c r="G8" s="40">
        <v>19.3</v>
      </c>
      <c r="H8" s="7"/>
      <c r="I8" s="7"/>
      <c r="J8" s="3"/>
    </row>
    <row r="9" spans="1:10" x14ac:dyDescent="0.25">
      <c r="A9" s="40" t="s">
        <v>643</v>
      </c>
      <c r="B9" s="40" t="s">
        <v>445</v>
      </c>
      <c r="C9" s="12">
        <v>0.33333333333333331</v>
      </c>
      <c r="D9" s="40" t="s">
        <v>432</v>
      </c>
      <c r="E9" s="12">
        <v>0.35902777777777778</v>
      </c>
      <c r="F9" s="40">
        <v>37</v>
      </c>
      <c r="G9" s="40">
        <v>16.399999999999999</v>
      </c>
      <c r="H9" s="7"/>
      <c r="I9" s="7"/>
      <c r="J9" s="3"/>
    </row>
    <row r="10" spans="1:10" x14ac:dyDescent="0.25">
      <c r="A10" s="3" t="s">
        <v>13</v>
      </c>
      <c r="B10" s="3" t="s">
        <v>432</v>
      </c>
      <c r="C10" s="13">
        <v>0.37986111111111115</v>
      </c>
      <c r="D10" s="3" t="s">
        <v>435</v>
      </c>
      <c r="E10" s="13">
        <v>0.38194444444444442</v>
      </c>
      <c r="F10" s="7">
        <v>3</v>
      </c>
      <c r="G10">
        <v>1.1000000000000001</v>
      </c>
      <c r="H10" s="7"/>
      <c r="I10" s="7"/>
      <c r="J10" s="3"/>
    </row>
    <row r="11" spans="1:10" x14ac:dyDescent="0.25">
      <c r="A11" s="3"/>
      <c r="B11" s="3" t="s">
        <v>459</v>
      </c>
      <c r="C11" s="13">
        <v>0.38194444444444442</v>
      </c>
      <c r="D11" s="4" t="s">
        <v>15</v>
      </c>
      <c r="E11" s="13">
        <v>0.3923611111111111</v>
      </c>
      <c r="F11" s="5"/>
      <c r="G11" s="6">
        <v>0</v>
      </c>
      <c r="H11" s="7"/>
      <c r="I11" s="7">
        <v>15</v>
      </c>
      <c r="J11" s="3"/>
    </row>
    <row r="12" spans="1:10" x14ac:dyDescent="0.25">
      <c r="A12" s="3"/>
      <c r="B12" s="3" t="s">
        <v>16</v>
      </c>
      <c r="C12" s="13">
        <v>0.3923611111111111</v>
      </c>
      <c r="D12" s="4" t="s">
        <v>17</v>
      </c>
      <c r="E12" s="13">
        <v>0.41319444444444442</v>
      </c>
      <c r="F12" s="5">
        <f>SUM(F4:F11)</f>
        <v>191</v>
      </c>
      <c r="G12" s="9"/>
      <c r="H12" s="7">
        <v>30</v>
      </c>
      <c r="I12" s="7"/>
      <c r="J12" s="3"/>
    </row>
    <row r="13" spans="1:10" x14ac:dyDescent="0.25">
      <c r="A13" s="3"/>
      <c r="B13" s="3" t="s">
        <v>458</v>
      </c>
      <c r="C13" s="13">
        <v>0.41319444444444442</v>
      </c>
      <c r="D13" s="3" t="s">
        <v>11</v>
      </c>
      <c r="E13" s="13">
        <v>0.42152777777777778</v>
      </c>
      <c r="F13" s="5"/>
      <c r="G13" s="6">
        <v>0</v>
      </c>
      <c r="H13" s="7"/>
      <c r="I13" s="7">
        <v>12</v>
      </c>
      <c r="J13" s="3" t="s">
        <v>11</v>
      </c>
    </row>
    <row r="14" spans="1:10" x14ac:dyDescent="0.25">
      <c r="A14" s="3" t="s">
        <v>13</v>
      </c>
      <c r="B14" s="3" t="s">
        <v>435</v>
      </c>
      <c r="C14" s="13">
        <v>0.49236111111111108</v>
      </c>
      <c r="D14" s="3" t="s">
        <v>432</v>
      </c>
      <c r="E14" s="13">
        <v>0.49444444444444446</v>
      </c>
      <c r="F14" s="7">
        <v>3</v>
      </c>
      <c r="G14">
        <v>1.1000000000000001</v>
      </c>
      <c r="H14" s="7"/>
      <c r="I14" s="7"/>
      <c r="J14" s="3"/>
    </row>
    <row r="15" spans="1:10" x14ac:dyDescent="0.25">
      <c r="A15" s="18" t="s">
        <v>485</v>
      </c>
      <c r="B15" s="18" t="s">
        <v>432</v>
      </c>
      <c r="C15" s="12">
        <v>0.4993055555555555</v>
      </c>
      <c r="D15" s="18" t="s">
        <v>447</v>
      </c>
      <c r="E15" s="12">
        <v>0.53402777777777777</v>
      </c>
      <c r="F15" s="18">
        <v>50</v>
      </c>
      <c r="G15" s="18">
        <v>25.9</v>
      </c>
      <c r="H15" s="7"/>
      <c r="I15" s="7"/>
      <c r="J15" s="3"/>
    </row>
    <row r="16" spans="1:10" x14ac:dyDescent="0.25">
      <c r="A16" s="18" t="s">
        <v>486</v>
      </c>
      <c r="B16" s="18" t="s">
        <v>447</v>
      </c>
      <c r="C16" s="12">
        <v>0.54166666666666663</v>
      </c>
      <c r="D16" s="18" t="s">
        <v>432</v>
      </c>
      <c r="E16" s="12">
        <v>0.5756944444444444</v>
      </c>
      <c r="F16" s="18">
        <v>49</v>
      </c>
      <c r="G16" s="18">
        <v>26</v>
      </c>
      <c r="H16" s="7"/>
      <c r="I16" s="7"/>
      <c r="J16" s="3"/>
    </row>
    <row r="17" spans="1:10" x14ac:dyDescent="0.25">
      <c r="A17" s="18" t="s">
        <v>487</v>
      </c>
      <c r="B17" s="18" t="s">
        <v>432</v>
      </c>
      <c r="C17" s="12">
        <v>0.58263888888888882</v>
      </c>
      <c r="D17" s="18" t="s">
        <v>447</v>
      </c>
      <c r="E17" s="12">
        <v>0.61736111111111114</v>
      </c>
      <c r="F17" s="18">
        <v>50</v>
      </c>
      <c r="G17" s="18">
        <v>25.9</v>
      </c>
      <c r="H17" s="7"/>
      <c r="I17" s="7"/>
      <c r="J17" s="15"/>
    </row>
    <row r="18" spans="1:10" x14ac:dyDescent="0.25">
      <c r="A18" s="18" t="s">
        <v>488</v>
      </c>
      <c r="B18" s="18" t="s">
        <v>447</v>
      </c>
      <c r="C18" s="12">
        <v>0.62152777777777779</v>
      </c>
      <c r="D18" s="18" t="s">
        <v>432</v>
      </c>
      <c r="E18" s="12">
        <v>0.65555555555555556</v>
      </c>
      <c r="F18" s="18">
        <v>49</v>
      </c>
      <c r="G18" s="18">
        <v>26</v>
      </c>
      <c r="I18" s="7"/>
      <c r="J18" s="51"/>
    </row>
    <row r="19" spans="1:10" s="18" customFormat="1" x14ac:dyDescent="0.25">
      <c r="B19" s="20" t="s">
        <v>16</v>
      </c>
      <c r="C19" s="13">
        <v>0.65763888888888888</v>
      </c>
      <c r="D19" s="21" t="s">
        <v>17</v>
      </c>
      <c r="E19" s="13">
        <v>0.67847222222222225</v>
      </c>
      <c r="F19" s="28">
        <f>SUM(F13:F18)</f>
        <v>201</v>
      </c>
      <c r="H19" s="7">
        <v>30</v>
      </c>
      <c r="I19" s="24"/>
    </row>
    <row r="20" spans="1:10" x14ac:dyDescent="0.25">
      <c r="A20" s="18" t="s">
        <v>537</v>
      </c>
      <c r="B20" s="18" t="s">
        <v>432</v>
      </c>
      <c r="C20" s="12">
        <v>0.68055555555555547</v>
      </c>
      <c r="D20" s="18" t="s">
        <v>448</v>
      </c>
      <c r="E20" s="12">
        <v>0.71805555555555556</v>
      </c>
      <c r="F20" s="18">
        <v>54</v>
      </c>
      <c r="G20" s="18">
        <v>33</v>
      </c>
      <c r="H20" s="7"/>
      <c r="I20" s="7"/>
      <c r="J20" s="51"/>
    </row>
    <row r="21" spans="1:10" x14ac:dyDescent="0.25">
      <c r="A21" s="18" t="s">
        <v>538</v>
      </c>
      <c r="B21" s="18" t="s">
        <v>448</v>
      </c>
      <c r="C21" s="12">
        <v>0.73125000000000007</v>
      </c>
      <c r="D21" s="18" t="s">
        <v>432</v>
      </c>
      <c r="E21" s="12">
        <v>0.76874999999999993</v>
      </c>
      <c r="F21" s="18">
        <v>54</v>
      </c>
      <c r="G21" s="18">
        <v>32.9</v>
      </c>
      <c r="H21" s="7"/>
      <c r="I21" s="7"/>
      <c r="J21" s="15"/>
    </row>
    <row r="22" spans="1:10" x14ac:dyDescent="0.25">
      <c r="A22" s="3" t="s">
        <v>13</v>
      </c>
      <c r="B22" s="3" t="s">
        <v>432</v>
      </c>
      <c r="C22" s="13">
        <v>0.77083333333333337</v>
      </c>
      <c r="D22" s="3" t="s">
        <v>435</v>
      </c>
      <c r="E22" s="13">
        <v>0.7729166666666667</v>
      </c>
      <c r="F22" s="7">
        <v>3</v>
      </c>
      <c r="G22">
        <v>1.1000000000000001</v>
      </c>
      <c r="H22" s="7"/>
      <c r="I22" s="7"/>
      <c r="J22" s="3" t="s">
        <v>11</v>
      </c>
    </row>
    <row r="23" spans="1:10" x14ac:dyDescent="0.25">
      <c r="A23" s="3"/>
      <c r="B23" s="3" t="s">
        <v>12</v>
      </c>
      <c r="C23" s="13">
        <v>0.7729166666666667</v>
      </c>
      <c r="D23" s="3" t="s">
        <v>11</v>
      </c>
      <c r="E23" s="13">
        <v>0.78125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>
        <f>SUM(F20:F23)</f>
        <v>111</v>
      </c>
      <c r="G24" s="10"/>
      <c r="H24" s="7"/>
      <c r="I24" s="7"/>
      <c r="J24" s="3" t="s">
        <v>11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991B-F1E1-449B-B8EB-A7B663C44FFC}">
  <sheetPr codeName="List21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261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0.16944444444444443</v>
      </c>
      <c r="D4" s="3" t="s">
        <v>11</v>
      </c>
      <c r="E4" s="13">
        <v>0.17777777777777778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0.17777777777777778</v>
      </c>
      <c r="D5" s="3" t="s">
        <v>432</v>
      </c>
      <c r="E5" s="13">
        <v>0.17986111111111111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18" t="s">
        <v>539</v>
      </c>
      <c r="B6" s="18" t="s">
        <v>432</v>
      </c>
      <c r="C6" s="12">
        <v>0.18611111111111112</v>
      </c>
      <c r="D6" s="18" t="s">
        <v>448</v>
      </c>
      <c r="E6" s="12">
        <v>0.22361111111111109</v>
      </c>
      <c r="F6" s="18">
        <v>54</v>
      </c>
      <c r="G6" s="18">
        <v>33</v>
      </c>
      <c r="H6" s="7"/>
      <c r="I6" s="7"/>
      <c r="J6" s="3" t="s">
        <v>11</v>
      </c>
    </row>
    <row r="7" spans="1:10" x14ac:dyDescent="0.25">
      <c r="A7" s="3"/>
      <c r="B7" s="3" t="s">
        <v>16</v>
      </c>
      <c r="C7" s="13">
        <v>0.22430555555555556</v>
      </c>
      <c r="D7" s="4" t="s">
        <v>15</v>
      </c>
      <c r="E7" s="13">
        <v>0.23472222222222219</v>
      </c>
      <c r="F7" s="5"/>
      <c r="G7" s="6">
        <v>0</v>
      </c>
      <c r="H7" s="7">
        <v>15</v>
      </c>
      <c r="I7" s="7"/>
      <c r="J7" s="3" t="s">
        <v>11</v>
      </c>
    </row>
    <row r="8" spans="1:10" x14ac:dyDescent="0.25">
      <c r="A8" s="18" t="s">
        <v>540</v>
      </c>
      <c r="B8" s="18" t="s">
        <v>448</v>
      </c>
      <c r="C8" s="12">
        <v>0.23541666666666669</v>
      </c>
      <c r="D8" s="18" t="s">
        <v>432</v>
      </c>
      <c r="E8" s="12">
        <v>0.27291666666666664</v>
      </c>
      <c r="F8" s="18">
        <v>54</v>
      </c>
      <c r="G8" s="18">
        <v>32.9</v>
      </c>
      <c r="H8" s="7"/>
      <c r="I8" s="7"/>
      <c r="J8" s="3" t="s">
        <v>11</v>
      </c>
    </row>
    <row r="9" spans="1:10" x14ac:dyDescent="0.25">
      <c r="A9" s="18" t="s">
        <v>541</v>
      </c>
      <c r="B9" s="18" t="s">
        <v>432</v>
      </c>
      <c r="C9" s="12">
        <v>0.27638888888888885</v>
      </c>
      <c r="D9" s="18" t="s">
        <v>448</v>
      </c>
      <c r="E9" s="12">
        <v>0.31388888888888888</v>
      </c>
      <c r="F9" s="18">
        <v>54</v>
      </c>
      <c r="G9" s="18">
        <v>33</v>
      </c>
      <c r="H9" s="7"/>
      <c r="I9" s="7"/>
      <c r="J9" s="3" t="s">
        <v>11</v>
      </c>
    </row>
    <row r="10" spans="1:10" x14ac:dyDescent="0.25">
      <c r="A10" s="18" t="s">
        <v>542</v>
      </c>
      <c r="B10" s="18" t="s">
        <v>448</v>
      </c>
      <c r="C10" s="12">
        <v>0.31875000000000003</v>
      </c>
      <c r="D10" s="18" t="s">
        <v>432</v>
      </c>
      <c r="E10" s="12">
        <v>0.35625000000000001</v>
      </c>
      <c r="F10" s="18">
        <v>54</v>
      </c>
      <c r="G10" s="18">
        <v>32.9</v>
      </c>
      <c r="H10" s="7"/>
      <c r="I10" s="7"/>
      <c r="J10" s="3" t="s">
        <v>11</v>
      </c>
    </row>
    <row r="11" spans="1:10" x14ac:dyDescent="0.25">
      <c r="A11" s="3"/>
      <c r="B11" s="3" t="s">
        <v>16</v>
      </c>
      <c r="C11" s="13">
        <v>0.35833333333333334</v>
      </c>
      <c r="D11" s="4" t="s">
        <v>15</v>
      </c>
      <c r="E11" s="13">
        <v>0.36874999999999997</v>
      </c>
      <c r="F11" s="5">
        <f>SUM(F4:F10)</f>
        <v>219</v>
      </c>
      <c r="G11" s="9"/>
      <c r="H11" s="7">
        <v>15</v>
      </c>
      <c r="I11" s="7"/>
      <c r="J11" s="3" t="s">
        <v>11</v>
      </c>
    </row>
    <row r="12" spans="1:10" x14ac:dyDescent="0.25">
      <c r="A12" s="18" t="s">
        <v>489</v>
      </c>
      <c r="B12" s="18" t="s">
        <v>432</v>
      </c>
      <c r="C12" s="12">
        <v>0.3743055555555555</v>
      </c>
      <c r="D12" s="18" t="s">
        <v>447</v>
      </c>
      <c r="E12" s="12">
        <v>0.40902777777777777</v>
      </c>
      <c r="F12" s="18">
        <v>50</v>
      </c>
      <c r="G12" s="18">
        <v>25.9</v>
      </c>
      <c r="H12" s="7"/>
      <c r="I12" s="7"/>
      <c r="J12" s="3" t="s">
        <v>11</v>
      </c>
    </row>
    <row r="13" spans="1:10" x14ac:dyDescent="0.25">
      <c r="A13" s="18" t="s">
        <v>490</v>
      </c>
      <c r="B13" s="18" t="s">
        <v>447</v>
      </c>
      <c r="C13" s="12">
        <v>0.41666666666666669</v>
      </c>
      <c r="D13" s="18" t="s">
        <v>432</v>
      </c>
      <c r="E13" s="12">
        <v>0.45069444444444445</v>
      </c>
      <c r="F13" s="18">
        <v>49</v>
      </c>
      <c r="G13" s="18">
        <v>26</v>
      </c>
      <c r="H13" s="7"/>
      <c r="I13" s="7"/>
      <c r="J13" s="3" t="s">
        <v>11</v>
      </c>
    </row>
    <row r="14" spans="1:10" x14ac:dyDescent="0.25">
      <c r="A14" s="3" t="s">
        <v>13</v>
      </c>
      <c r="B14" s="3" t="s">
        <v>432</v>
      </c>
      <c r="C14" s="13">
        <v>0.45277777777777778</v>
      </c>
      <c r="D14" s="3" t="s">
        <v>435</v>
      </c>
      <c r="E14" s="13">
        <v>0.4548611111111111</v>
      </c>
      <c r="F14" s="18">
        <v>3</v>
      </c>
      <c r="G14" s="7">
        <v>1.1000000000000001</v>
      </c>
      <c r="H14" s="7"/>
      <c r="I14" s="7"/>
      <c r="J14" s="3" t="s">
        <v>11</v>
      </c>
    </row>
    <row r="15" spans="1:10" x14ac:dyDescent="0.25">
      <c r="A15" s="3"/>
      <c r="B15" s="3" t="s">
        <v>459</v>
      </c>
      <c r="C15" s="13">
        <v>0.4548611111111111</v>
      </c>
      <c r="D15" s="4" t="s">
        <v>15</v>
      </c>
      <c r="E15" s="13">
        <v>0.46527777777777773</v>
      </c>
      <c r="F15" s="5"/>
      <c r="G15" s="6">
        <v>0</v>
      </c>
      <c r="H15" s="7"/>
      <c r="I15" s="7">
        <v>15</v>
      </c>
      <c r="J15" s="3" t="s">
        <v>11</v>
      </c>
    </row>
    <row r="16" spans="1:10" x14ac:dyDescent="0.25">
      <c r="A16" s="3"/>
      <c r="B16" s="3" t="s">
        <v>12</v>
      </c>
      <c r="C16" s="13">
        <v>0.46527777777777773</v>
      </c>
      <c r="D16" s="3" t="s">
        <v>11</v>
      </c>
      <c r="E16" s="13">
        <v>0.47361111111111115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3"/>
      <c r="B17" s="3" t="s">
        <v>458</v>
      </c>
      <c r="C17" s="13">
        <v>0.47361111111111115</v>
      </c>
      <c r="D17" s="3" t="s">
        <v>11</v>
      </c>
      <c r="E17" s="13">
        <v>0.48194444444444445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SUM(F12:F17)</f>
        <v>102</v>
      </c>
      <c r="G18" s="10"/>
      <c r="H18" s="7"/>
      <c r="I18" s="7"/>
      <c r="J18" s="3" t="s">
        <v>11</v>
      </c>
    </row>
    <row r="21" spans="1:10" x14ac:dyDescent="0.25">
      <c r="B21" s="18"/>
      <c r="C21" s="18"/>
      <c r="D21" s="12"/>
      <c r="E21" s="18"/>
      <c r="F21" s="12"/>
      <c r="G21" s="18"/>
      <c r="H21" s="18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191A-76A8-4943-B41C-40079F0944EA}">
  <sheetPr codeName="List22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262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0.52847222222222223</v>
      </c>
      <c r="D4" s="3" t="s">
        <v>11</v>
      </c>
      <c r="E4" s="13">
        <v>0.53680555555555554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0.53680555555555554</v>
      </c>
      <c r="D5" s="40" t="s">
        <v>432</v>
      </c>
      <c r="E5" s="13">
        <v>0.53888888888888886</v>
      </c>
      <c r="F5" s="18">
        <v>3</v>
      </c>
      <c r="G5" s="7">
        <v>1.1000000000000001</v>
      </c>
      <c r="H5" s="7"/>
      <c r="I5" s="7"/>
      <c r="J5" s="3" t="s">
        <v>11</v>
      </c>
    </row>
    <row r="6" spans="1:10" x14ac:dyDescent="0.25">
      <c r="A6" s="18" t="s">
        <v>543</v>
      </c>
      <c r="B6" s="18" t="s">
        <v>432</v>
      </c>
      <c r="C6" s="12">
        <v>0.54375000000000007</v>
      </c>
      <c r="D6" s="18" t="s">
        <v>448</v>
      </c>
      <c r="E6" s="12">
        <v>0.58124999999999993</v>
      </c>
      <c r="F6" s="18">
        <v>54</v>
      </c>
      <c r="G6" s="18">
        <v>33</v>
      </c>
      <c r="H6" s="7"/>
      <c r="I6" s="7"/>
      <c r="J6" s="3" t="s">
        <v>11</v>
      </c>
    </row>
    <row r="7" spans="1:10" x14ac:dyDescent="0.25">
      <c r="A7" s="18" t="s">
        <v>544</v>
      </c>
      <c r="B7" s="18" t="s">
        <v>448</v>
      </c>
      <c r="C7" s="12">
        <v>0.58611111111111114</v>
      </c>
      <c r="D7" s="18" t="s">
        <v>432</v>
      </c>
      <c r="E7" s="12">
        <v>0.62708333333333333</v>
      </c>
      <c r="F7" s="18">
        <v>59</v>
      </c>
      <c r="G7" s="18">
        <v>32.9</v>
      </c>
      <c r="H7" s="7"/>
      <c r="I7" s="7"/>
      <c r="J7" s="3" t="s">
        <v>11</v>
      </c>
    </row>
    <row r="8" spans="1:10" s="18" customFormat="1" x14ac:dyDescent="0.25">
      <c r="B8" s="20" t="s">
        <v>16</v>
      </c>
      <c r="C8" s="13">
        <v>0.62986111111111109</v>
      </c>
      <c r="D8" s="21" t="s">
        <v>17</v>
      </c>
      <c r="E8" s="13">
        <v>0.65069444444444446</v>
      </c>
      <c r="F8" s="28">
        <f>SUM(F4:F7)</f>
        <v>116</v>
      </c>
      <c r="H8" s="24">
        <v>30</v>
      </c>
      <c r="I8" s="24"/>
      <c r="J8" s="20"/>
    </row>
    <row r="9" spans="1:10" x14ac:dyDescent="0.25">
      <c r="A9" s="18" t="s">
        <v>491</v>
      </c>
      <c r="B9" s="18" t="s">
        <v>432</v>
      </c>
      <c r="C9" s="12">
        <v>0.65208333333333335</v>
      </c>
      <c r="D9" s="18" t="s">
        <v>447</v>
      </c>
      <c r="E9" s="12">
        <v>0.68680555555555556</v>
      </c>
      <c r="F9" s="18">
        <v>50</v>
      </c>
      <c r="G9" s="18">
        <v>25.9</v>
      </c>
      <c r="H9" s="7"/>
      <c r="I9" s="7"/>
      <c r="J9" s="3" t="s">
        <v>11</v>
      </c>
    </row>
    <row r="10" spans="1:10" x14ac:dyDescent="0.25">
      <c r="A10" s="18" t="s">
        <v>492</v>
      </c>
      <c r="B10" s="18" t="s">
        <v>447</v>
      </c>
      <c r="C10" s="12">
        <v>0.69097222222222221</v>
      </c>
      <c r="D10" s="18" t="s">
        <v>432</v>
      </c>
      <c r="E10" s="12">
        <v>0.72499999999999998</v>
      </c>
      <c r="F10" s="18">
        <v>49</v>
      </c>
      <c r="G10" s="18">
        <v>26</v>
      </c>
      <c r="H10" s="7"/>
      <c r="I10" s="7"/>
      <c r="J10" s="3" t="s">
        <v>11</v>
      </c>
    </row>
    <row r="11" spans="1:10" x14ac:dyDescent="0.25">
      <c r="A11" s="18" t="s">
        <v>493</v>
      </c>
      <c r="B11" s="18" t="s">
        <v>432</v>
      </c>
      <c r="C11" s="12">
        <v>0.7284722222222223</v>
      </c>
      <c r="D11" s="18" t="s">
        <v>447</v>
      </c>
      <c r="E11" s="12">
        <v>0.7631944444444444</v>
      </c>
      <c r="F11" s="18">
        <v>50</v>
      </c>
      <c r="G11" s="18">
        <v>25.9</v>
      </c>
      <c r="H11" s="7"/>
      <c r="I11" s="7"/>
      <c r="J11" s="3" t="s">
        <v>11</v>
      </c>
    </row>
    <row r="12" spans="1:10" x14ac:dyDescent="0.25">
      <c r="A12" s="18" t="s">
        <v>494</v>
      </c>
      <c r="B12" s="18" t="s">
        <v>447</v>
      </c>
      <c r="C12" s="12">
        <v>0.77083333333333337</v>
      </c>
      <c r="D12" s="18" t="s">
        <v>432</v>
      </c>
      <c r="E12" s="12">
        <v>0.80486111111111114</v>
      </c>
      <c r="F12" s="18">
        <v>49</v>
      </c>
      <c r="G12" s="18">
        <v>26</v>
      </c>
      <c r="H12" s="7"/>
      <c r="I12" s="7"/>
      <c r="J12" s="3" t="s">
        <v>11</v>
      </c>
    </row>
    <row r="13" spans="1:10" s="18" customFormat="1" x14ac:dyDescent="0.25">
      <c r="B13" s="20" t="s">
        <v>16</v>
      </c>
      <c r="C13" s="13">
        <v>0.80694444444444446</v>
      </c>
      <c r="D13" s="21" t="s">
        <v>17</v>
      </c>
      <c r="E13" s="13">
        <v>0.82777777777777783</v>
      </c>
      <c r="F13" s="28">
        <f>SUM(F9:F12)</f>
        <v>198</v>
      </c>
      <c r="H13" s="24"/>
      <c r="I13" s="24"/>
      <c r="J13" s="20"/>
    </row>
    <row r="14" spans="1:10" x14ac:dyDescent="0.25">
      <c r="A14" s="18" t="s">
        <v>495</v>
      </c>
      <c r="B14" s="18" t="s">
        <v>432</v>
      </c>
      <c r="C14" s="12">
        <v>0.83263888888888893</v>
      </c>
      <c r="D14" s="18" t="s">
        <v>447</v>
      </c>
      <c r="E14" s="12">
        <v>0.86736111111111114</v>
      </c>
      <c r="F14" s="18">
        <v>50</v>
      </c>
      <c r="G14" s="18">
        <v>25.9</v>
      </c>
      <c r="H14" s="7"/>
      <c r="I14" s="7"/>
      <c r="J14" s="3" t="s">
        <v>11</v>
      </c>
    </row>
    <row r="15" spans="1:10" x14ac:dyDescent="0.25">
      <c r="A15" s="3"/>
      <c r="B15" s="3" t="s">
        <v>458</v>
      </c>
      <c r="C15" s="13">
        <v>0.86944444444444446</v>
      </c>
      <c r="D15" s="3" t="s">
        <v>11</v>
      </c>
      <c r="E15" s="13">
        <v>0.87777777777777777</v>
      </c>
      <c r="F15" s="5"/>
      <c r="G15" s="6">
        <v>0</v>
      </c>
      <c r="H15" s="7"/>
      <c r="I15" s="7">
        <v>12</v>
      </c>
      <c r="J15" s="3" t="s">
        <v>11</v>
      </c>
    </row>
    <row r="16" spans="1:10" x14ac:dyDescent="0.25">
      <c r="A16" s="18" t="s">
        <v>496</v>
      </c>
      <c r="B16" s="18" t="s">
        <v>447</v>
      </c>
      <c r="C16" s="12">
        <v>0.93055555555555547</v>
      </c>
      <c r="D16" s="18" t="s">
        <v>432</v>
      </c>
      <c r="E16" s="12">
        <v>0.96458333333333324</v>
      </c>
      <c r="F16" s="18">
        <v>49</v>
      </c>
      <c r="G16" s="18">
        <v>26</v>
      </c>
      <c r="H16" s="7"/>
      <c r="I16" s="7"/>
      <c r="J16" s="3" t="s">
        <v>11</v>
      </c>
    </row>
    <row r="17" spans="1:10" x14ac:dyDescent="0.25">
      <c r="A17" s="3" t="s">
        <v>13</v>
      </c>
      <c r="B17" s="3" t="s">
        <v>432</v>
      </c>
      <c r="C17" s="13">
        <v>0.96666666666666667</v>
      </c>
      <c r="D17" s="3" t="s">
        <v>435</v>
      </c>
      <c r="E17" s="13">
        <v>0.96875</v>
      </c>
      <c r="F17" s="7">
        <v>3</v>
      </c>
      <c r="G17">
        <v>1.1000000000000001</v>
      </c>
      <c r="H17" s="7"/>
      <c r="I17" s="7"/>
      <c r="J17" s="3" t="s">
        <v>11</v>
      </c>
    </row>
    <row r="18" spans="1:10" x14ac:dyDescent="0.25">
      <c r="A18" s="3"/>
      <c r="B18" s="3" t="s">
        <v>12</v>
      </c>
      <c r="C18" s="13">
        <v>0.96875</v>
      </c>
      <c r="D18" s="3" t="s">
        <v>11</v>
      </c>
      <c r="E18" s="13">
        <v>0.9770833333333333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 t="s">
        <v>11</v>
      </c>
      <c r="B19" s="3" t="s">
        <v>11</v>
      </c>
      <c r="C19" s="5" t="s">
        <v>11</v>
      </c>
      <c r="D19" s="3" t="s">
        <v>11</v>
      </c>
      <c r="E19" s="5" t="s">
        <v>11</v>
      </c>
      <c r="F19" s="5">
        <f>SUM(F14:F18)</f>
        <v>102</v>
      </c>
      <c r="G19" s="10"/>
      <c r="H19" s="7"/>
      <c r="I19" s="7"/>
      <c r="J19" s="3" t="s">
        <v>11</v>
      </c>
    </row>
    <row r="23" spans="1:10" x14ac:dyDescent="0.25">
      <c r="B23" s="18"/>
      <c r="C23" s="18"/>
      <c r="D23" s="12"/>
      <c r="E23" s="18"/>
      <c r="F23" s="12"/>
      <c r="G23" s="18"/>
      <c r="H23" s="18"/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B17D-A31B-4FF8-92B2-173DEA779DDD}">
  <sheetPr codeName="List23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265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0.14861111111111111</v>
      </c>
      <c r="D4" s="3" t="s">
        <v>11</v>
      </c>
      <c r="E4" s="13">
        <v>0.15694444444444444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0.15694444444444444</v>
      </c>
      <c r="D5" s="3" t="s">
        <v>432</v>
      </c>
      <c r="E5" s="13">
        <v>0.15902777777777777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t="s">
        <v>497</v>
      </c>
      <c r="B6" t="s">
        <v>432</v>
      </c>
      <c r="C6" s="12">
        <v>0.16597222222222222</v>
      </c>
      <c r="D6" t="s">
        <v>447</v>
      </c>
      <c r="E6" s="12">
        <v>0.20069444444444443</v>
      </c>
      <c r="F6">
        <v>50</v>
      </c>
      <c r="G6">
        <v>25.9</v>
      </c>
      <c r="H6" s="7"/>
      <c r="I6" s="7"/>
      <c r="J6" s="3" t="s">
        <v>11</v>
      </c>
    </row>
    <row r="7" spans="1:10" s="18" customFormat="1" x14ac:dyDescent="0.25">
      <c r="B7" s="20" t="s">
        <v>16</v>
      </c>
      <c r="C7" s="13">
        <v>0.20069444444444443</v>
      </c>
      <c r="D7" s="21" t="s">
        <v>105</v>
      </c>
      <c r="E7" s="13">
        <v>0.2076388888888889</v>
      </c>
      <c r="H7" s="24">
        <v>10</v>
      </c>
      <c r="I7" s="24"/>
      <c r="J7" s="20"/>
    </row>
    <row r="8" spans="1:10" x14ac:dyDescent="0.25">
      <c r="A8" t="s">
        <v>498</v>
      </c>
      <c r="B8" t="s">
        <v>447</v>
      </c>
      <c r="C8" s="12">
        <v>0.20833333333333334</v>
      </c>
      <c r="D8" t="s">
        <v>432</v>
      </c>
      <c r="E8" s="12">
        <v>0.24236111111111111</v>
      </c>
      <c r="F8">
        <v>49</v>
      </c>
      <c r="G8">
        <v>26</v>
      </c>
      <c r="H8" s="7"/>
      <c r="I8" s="7"/>
      <c r="J8" s="3" t="s">
        <v>11</v>
      </c>
    </row>
    <row r="9" spans="1:10" x14ac:dyDescent="0.25">
      <c r="A9" t="s">
        <v>644</v>
      </c>
      <c r="B9" t="s">
        <v>432</v>
      </c>
      <c r="C9" s="12">
        <v>0.25</v>
      </c>
      <c r="D9" t="s">
        <v>445</v>
      </c>
      <c r="E9" s="12">
        <v>0.27569444444444446</v>
      </c>
      <c r="F9">
        <v>37</v>
      </c>
      <c r="G9">
        <v>17.5</v>
      </c>
      <c r="H9" s="7"/>
      <c r="I9" s="7"/>
      <c r="J9" s="3" t="s">
        <v>11</v>
      </c>
    </row>
    <row r="10" spans="1:10" x14ac:dyDescent="0.25">
      <c r="A10" t="s">
        <v>645</v>
      </c>
      <c r="B10" t="s">
        <v>445</v>
      </c>
      <c r="C10" s="12">
        <v>0.27777777777777779</v>
      </c>
      <c r="D10" t="s">
        <v>432</v>
      </c>
      <c r="E10" s="12">
        <v>0.31041666666666667</v>
      </c>
      <c r="F10">
        <v>47</v>
      </c>
      <c r="G10">
        <v>20.2</v>
      </c>
      <c r="H10" s="7"/>
      <c r="I10" s="7"/>
      <c r="J10" s="3" t="s">
        <v>11</v>
      </c>
    </row>
    <row r="11" spans="1:10" x14ac:dyDescent="0.25">
      <c r="B11" s="20" t="s">
        <v>16</v>
      </c>
      <c r="C11" s="13">
        <v>0.3125</v>
      </c>
      <c r="D11" s="21" t="s">
        <v>319</v>
      </c>
      <c r="E11" s="13">
        <v>0.3263888888888889</v>
      </c>
      <c r="F11" s="28">
        <f>SUM(F4:F10)</f>
        <v>186</v>
      </c>
      <c r="H11" s="7">
        <v>20</v>
      </c>
      <c r="I11" s="7"/>
      <c r="J11" s="3" t="s">
        <v>11</v>
      </c>
    </row>
    <row r="12" spans="1:10" x14ac:dyDescent="0.25">
      <c r="A12" s="18" t="s">
        <v>499</v>
      </c>
      <c r="B12" s="18" t="s">
        <v>432</v>
      </c>
      <c r="C12" s="12">
        <v>0.33263888888888887</v>
      </c>
      <c r="D12" s="18" t="s">
        <v>447</v>
      </c>
      <c r="E12" s="12">
        <v>0.36736111111111108</v>
      </c>
      <c r="F12" s="18">
        <v>50</v>
      </c>
      <c r="G12" s="18">
        <v>25.9</v>
      </c>
      <c r="H12" s="7"/>
      <c r="I12" s="7"/>
      <c r="J12" s="3" t="s">
        <v>11</v>
      </c>
    </row>
    <row r="13" spans="1:10" x14ac:dyDescent="0.25">
      <c r="A13" s="18" t="s">
        <v>500</v>
      </c>
      <c r="B13" s="18" t="s">
        <v>447</v>
      </c>
      <c r="C13" s="12">
        <v>0.375</v>
      </c>
      <c r="D13" s="18" t="s">
        <v>432</v>
      </c>
      <c r="E13" s="12">
        <v>0.40902777777777777</v>
      </c>
      <c r="F13" s="18">
        <v>49</v>
      </c>
      <c r="G13" s="18">
        <v>26</v>
      </c>
      <c r="H13" s="7"/>
      <c r="I13" s="7"/>
      <c r="J13" s="3" t="s">
        <v>11</v>
      </c>
    </row>
    <row r="14" spans="1:10" x14ac:dyDescent="0.25">
      <c r="A14" s="20" t="s">
        <v>13</v>
      </c>
      <c r="B14" s="20" t="s">
        <v>432</v>
      </c>
      <c r="C14" s="13">
        <v>0.41111111111111115</v>
      </c>
      <c r="D14" s="20" t="s">
        <v>435</v>
      </c>
      <c r="E14" s="13">
        <v>0.41319444444444442</v>
      </c>
      <c r="F14" s="24">
        <v>3</v>
      </c>
      <c r="G14" s="18">
        <v>1.1000000000000001</v>
      </c>
      <c r="H14" s="24"/>
      <c r="I14" s="24"/>
      <c r="J14" s="3" t="s">
        <v>11</v>
      </c>
    </row>
    <row r="15" spans="1:10" x14ac:dyDescent="0.25">
      <c r="A15" s="20"/>
      <c r="B15" s="20" t="s">
        <v>459</v>
      </c>
      <c r="C15" s="13">
        <v>0.41319444444444442</v>
      </c>
      <c r="D15" s="21" t="s">
        <v>15</v>
      </c>
      <c r="E15" s="13">
        <v>0.4236111111111111</v>
      </c>
      <c r="F15" s="22"/>
      <c r="G15" s="23">
        <v>0</v>
      </c>
      <c r="H15" s="24"/>
      <c r="I15" s="24">
        <v>15</v>
      </c>
      <c r="J15" s="3" t="s">
        <v>11</v>
      </c>
    </row>
    <row r="16" spans="1:10" x14ac:dyDescent="0.25">
      <c r="A16" s="3"/>
      <c r="B16" s="3" t="s">
        <v>458</v>
      </c>
      <c r="C16" s="13">
        <v>0.4236111111111111</v>
      </c>
      <c r="D16" s="3" t="s">
        <v>11</v>
      </c>
      <c r="E16" s="13">
        <v>0.43194444444444446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20" t="s">
        <v>13</v>
      </c>
      <c r="B17" s="20" t="s">
        <v>435</v>
      </c>
      <c r="C17" s="13">
        <v>0.45069444444444445</v>
      </c>
      <c r="D17" s="20" t="s">
        <v>432</v>
      </c>
      <c r="E17" s="13">
        <v>0.45277777777777778</v>
      </c>
      <c r="F17" s="24">
        <v>3</v>
      </c>
      <c r="G17" s="18">
        <v>1.1000000000000001</v>
      </c>
      <c r="H17" s="24"/>
      <c r="I17" s="24"/>
      <c r="J17" s="3" t="s">
        <v>11</v>
      </c>
    </row>
    <row r="18" spans="1:10" x14ac:dyDescent="0.25">
      <c r="A18" s="18" t="s">
        <v>501</v>
      </c>
      <c r="B18" s="18" t="s">
        <v>432</v>
      </c>
      <c r="C18" s="12">
        <v>0.45763888888888887</v>
      </c>
      <c r="D18" s="18" t="s">
        <v>447</v>
      </c>
      <c r="E18" s="12">
        <v>0.49236111111111108</v>
      </c>
      <c r="F18" s="18">
        <v>50</v>
      </c>
      <c r="G18" s="18">
        <v>25.9</v>
      </c>
      <c r="H18" s="7"/>
      <c r="I18" s="7"/>
      <c r="J18" s="3" t="s">
        <v>11</v>
      </c>
    </row>
    <row r="19" spans="1:10" x14ac:dyDescent="0.25">
      <c r="A19" s="18" t="s">
        <v>502</v>
      </c>
      <c r="B19" s="18" t="s">
        <v>447</v>
      </c>
      <c r="C19" s="12">
        <v>0.5</v>
      </c>
      <c r="D19" s="18" t="s">
        <v>432</v>
      </c>
      <c r="E19" s="12">
        <v>0.53402777777777777</v>
      </c>
      <c r="F19" s="18">
        <v>49</v>
      </c>
      <c r="G19" s="18">
        <v>26</v>
      </c>
      <c r="H19" s="7"/>
      <c r="I19" s="7"/>
      <c r="J19" s="3" t="s">
        <v>11</v>
      </c>
    </row>
    <row r="20" spans="1:10" x14ac:dyDescent="0.25">
      <c r="A20" s="3" t="s">
        <v>13</v>
      </c>
      <c r="B20" s="3" t="s">
        <v>432</v>
      </c>
      <c r="C20" s="5" t="s">
        <v>201</v>
      </c>
      <c r="D20" s="3" t="s">
        <v>435</v>
      </c>
      <c r="E20" s="5" t="s">
        <v>98</v>
      </c>
      <c r="F20" s="47">
        <v>3</v>
      </c>
      <c r="G20" s="7">
        <v>1.1000000000000001</v>
      </c>
      <c r="H20" s="7"/>
      <c r="I20" s="7"/>
      <c r="J20" s="3" t="s">
        <v>11</v>
      </c>
    </row>
    <row r="21" spans="1:10" x14ac:dyDescent="0.25">
      <c r="A21" s="3"/>
      <c r="B21" s="3" t="s">
        <v>12</v>
      </c>
      <c r="C21" s="5" t="s">
        <v>98</v>
      </c>
      <c r="D21" s="3" t="s">
        <v>11</v>
      </c>
      <c r="E21" s="5" t="s">
        <v>269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5">
        <f>SUM(F12:F21)</f>
        <v>207</v>
      </c>
      <c r="G22" s="10"/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6F9B0-5CA4-4A56-A601-83274C787643}">
  <sheetPr codeName="List24"/>
  <dimension ref="A1:J2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270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5" t="s">
        <v>269</v>
      </c>
      <c r="D4" s="3" t="s">
        <v>11</v>
      </c>
      <c r="E4" s="5" t="s">
        <v>258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5" t="s">
        <v>258</v>
      </c>
      <c r="D5" s="3" t="s">
        <v>432</v>
      </c>
      <c r="E5" s="5" t="s">
        <v>271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18" t="s">
        <v>503</v>
      </c>
      <c r="B6" s="18" t="s">
        <v>432</v>
      </c>
      <c r="C6" s="12">
        <v>0.56180555555555556</v>
      </c>
      <c r="D6" s="18" t="s">
        <v>447</v>
      </c>
      <c r="E6" s="12">
        <v>0.59652777777777777</v>
      </c>
      <c r="F6" s="18">
        <v>50</v>
      </c>
      <c r="G6" s="18">
        <v>25.9</v>
      </c>
      <c r="H6" s="7"/>
      <c r="I6" s="7"/>
      <c r="J6" s="3" t="s">
        <v>11</v>
      </c>
    </row>
    <row r="7" spans="1:10" x14ac:dyDescent="0.25">
      <c r="A7" s="18" t="s">
        <v>504</v>
      </c>
      <c r="B7" s="18" t="s">
        <v>447</v>
      </c>
      <c r="C7" s="12">
        <v>0.60416666666666663</v>
      </c>
      <c r="D7" s="18" t="s">
        <v>432</v>
      </c>
      <c r="E7" s="12">
        <v>0.6381944444444444</v>
      </c>
      <c r="F7" s="18">
        <v>49</v>
      </c>
      <c r="G7" s="18">
        <v>26</v>
      </c>
      <c r="H7" s="7"/>
      <c r="I7" s="7"/>
      <c r="J7" s="3" t="s">
        <v>11</v>
      </c>
    </row>
    <row r="8" spans="1:10" x14ac:dyDescent="0.25">
      <c r="A8" s="3"/>
      <c r="B8" s="3" t="s">
        <v>16</v>
      </c>
      <c r="C8" s="5" t="s">
        <v>272</v>
      </c>
      <c r="D8" s="4" t="s">
        <v>17</v>
      </c>
      <c r="E8" s="5" t="s">
        <v>273</v>
      </c>
      <c r="F8" s="5">
        <f>SUM(F4:F7)</f>
        <v>102</v>
      </c>
      <c r="G8" s="9"/>
      <c r="H8" s="7">
        <v>30</v>
      </c>
      <c r="I8" s="7"/>
      <c r="J8" s="3" t="s">
        <v>11</v>
      </c>
    </row>
    <row r="9" spans="1:10" x14ac:dyDescent="0.25">
      <c r="A9" s="18" t="s">
        <v>505</v>
      </c>
      <c r="B9" s="18" t="s">
        <v>432</v>
      </c>
      <c r="C9" s="12">
        <v>0.66597222222222219</v>
      </c>
      <c r="D9" s="18" t="s">
        <v>447</v>
      </c>
      <c r="E9" s="12">
        <v>0.7006944444444444</v>
      </c>
      <c r="F9" s="18">
        <v>50</v>
      </c>
      <c r="G9" s="18">
        <v>25.9</v>
      </c>
      <c r="H9" s="7"/>
      <c r="I9" s="7"/>
      <c r="J9" s="3" t="s">
        <v>11</v>
      </c>
    </row>
    <row r="10" spans="1:10" x14ac:dyDescent="0.25">
      <c r="A10" s="18" t="s">
        <v>506</v>
      </c>
      <c r="B10" s="18" t="s">
        <v>447</v>
      </c>
      <c r="C10" s="12">
        <v>0.70833333333333337</v>
      </c>
      <c r="D10" s="18" t="s">
        <v>432</v>
      </c>
      <c r="E10" s="12">
        <v>0.74236111111111114</v>
      </c>
      <c r="F10" s="18">
        <v>49</v>
      </c>
      <c r="G10" s="18">
        <v>26</v>
      </c>
      <c r="H10" s="7"/>
      <c r="I10" s="7"/>
      <c r="J10" s="3" t="s">
        <v>11</v>
      </c>
    </row>
    <row r="11" spans="1:10" x14ac:dyDescent="0.25">
      <c r="A11" s="18" t="s">
        <v>507</v>
      </c>
      <c r="B11" s="18" t="s">
        <v>432</v>
      </c>
      <c r="C11" s="12">
        <v>0.74930555555555556</v>
      </c>
      <c r="D11" s="18" t="s">
        <v>447</v>
      </c>
      <c r="E11" s="12">
        <v>0.78402777777777777</v>
      </c>
      <c r="F11" s="18">
        <v>50</v>
      </c>
      <c r="G11" s="18">
        <v>25.9</v>
      </c>
      <c r="H11" s="7"/>
      <c r="I11" s="7"/>
      <c r="J11" s="3" t="s">
        <v>11</v>
      </c>
    </row>
    <row r="12" spans="1:10" s="18" customFormat="1" x14ac:dyDescent="0.25">
      <c r="B12" s="20" t="s">
        <v>16</v>
      </c>
      <c r="C12" s="13">
        <v>0.78611111111111109</v>
      </c>
      <c r="D12" s="21" t="s">
        <v>319</v>
      </c>
      <c r="E12" s="13">
        <v>0.7993055555555556</v>
      </c>
      <c r="F12" s="22"/>
      <c r="G12" s="26"/>
      <c r="H12" s="24"/>
      <c r="I12" s="24"/>
      <c r="J12" s="20"/>
    </row>
    <row r="13" spans="1:10" x14ac:dyDescent="0.25">
      <c r="A13" s="18" t="s">
        <v>508</v>
      </c>
      <c r="B13" s="18" t="s">
        <v>447</v>
      </c>
      <c r="C13" s="12">
        <v>0.80555555555555547</v>
      </c>
      <c r="D13" s="18" t="s">
        <v>432</v>
      </c>
      <c r="E13" s="12">
        <v>0.83958333333333324</v>
      </c>
      <c r="F13" s="18">
        <v>49</v>
      </c>
      <c r="G13" s="18">
        <v>26</v>
      </c>
      <c r="H13" s="7">
        <v>15</v>
      </c>
      <c r="I13" s="7"/>
      <c r="J13" s="3" t="s">
        <v>11</v>
      </c>
    </row>
    <row r="14" spans="1:10" s="18" customFormat="1" x14ac:dyDescent="0.25">
      <c r="B14" s="20" t="s">
        <v>16</v>
      </c>
      <c r="C14" s="13">
        <v>0.84166666666666667</v>
      </c>
      <c r="D14" s="21" t="s">
        <v>105</v>
      </c>
      <c r="E14" s="13">
        <v>0.84861111111111109</v>
      </c>
      <c r="F14" s="28">
        <f>SUM(F9:F13)</f>
        <v>198</v>
      </c>
      <c r="H14" s="24"/>
      <c r="I14" s="24"/>
      <c r="J14" s="20"/>
    </row>
    <row r="15" spans="1:10" x14ac:dyDescent="0.25">
      <c r="A15" s="18" t="s">
        <v>545</v>
      </c>
      <c r="B15" s="18" t="s">
        <v>432</v>
      </c>
      <c r="C15" s="12">
        <v>0.85763888888888884</v>
      </c>
      <c r="D15" s="18" t="s">
        <v>448</v>
      </c>
      <c r="E15" s="12">
        <v>0.89236111111111116</v>
      </c>
      <c r="F15" s="18">
        <v>50</v>
      </c>
      <c r="G15" s="18">
        <v>33</v>
      </c>
      <c r="H15" s="7"/>
      <c r="I15" s="7"/>
      <c r="J15" s="3" t="s">
        <v>11</v>
      </c>
    </row>
    <row r="16" spans="1:10" x14ac:dyDescent="0.25">
      <c r="A16" s="18" t="s">
        <v>546</v>
      </c>
      <c r="B16" s="18" t="s">
        <v>448</v>
      </c>
      <c r="C16" s="12">
        <v>0.8979166666666667</v>
      </c>
      <c r="D16" s="18" t="s">
        <v>432</v>
      </c>
      <c r="E16" s="12">
        <v>0.93541666666666667</v>
      </c>
      <c r="F16" s="18">
        <v>54</v>
      </c>
      <c r="G16" s="18">
        <v>32.9</v>
      </c>
      <c r="H16" s="7">
        <v>15</v>
      </c>
      <c r="I16" s="7"/>
      <c r="J16" s="3" t="s">
        <v>11</v>
      </c>
    </row>
    <row r="17" spans="1:10" x14ac:dyDescent="0.25">
      <c r="A17" s="3" t="s">
        <v>13</v>
      </c>
      <c r="B17" s="3" t="s">
        <v>432</v>
      </c>
      <c r="C17" s="13">
        <v>0.9375</v>
      </c>
      <c r="D17" s="3" t="s">
        <v>435</v>
      </c>
      <c r="E17" s="13">
        <v>0.93958333333333333</v>
      </c>
      <c r="F17" s="7">
        <v>3</v>
      </c>
      <c r="G17">
        <v>1.1000000000000001</v>
      </c>
      <c r="H17" s="7"/>
      <c r="I17" s="7"/>
      <c r="J17" s="3" t="s">
        <v>11</v>
      </c>
    </row>
    <row r="18" spans="1:10" x14ac:dyDescent="0.25">
      <c r="A18" s="3"/>
      <c r="B18" s="3" t="s">
        <v>12</v>
      </c>
      <c r="C18" s="13">
        <v>0.93958333333333333</v>
      </c>
      <c r="D18" s="3" t="s">
        <v>11</v>
      </c>
      <c r="E18" s="13">
        <v>0.94791666666666663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/>
      <c r="B19" s="3" t="s">
        <v>458</v>
      </c>
      <c r="C19" s="13">
        <v>0.94791666666666663</v>
      </c>
      <c r="D19" s="3" t="s">
        <v>11</v>
      </c>
      <c r="E19" s="13">
        <v>0.95624999999999993</v>
      </c>
      <c r="F19" s="5"/>
      <c r="G19" s="6">
        <v>0</v>
      </c>
      <c r="H19" s="7"/>
      <c r="I19" s="7">
        <v>12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SUM(F15:F19)</f>
        <v>107</v>
      </c>
      <c r="G20" s="10"/>
      <c r="H20" s="7"/>
      <c r="I20" s="7"/>
      <c r="J20" s="3" t="s">
        <v>11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31C8-2ABF-4E02-B55E-5C5FBA8987E4}">
  <sheetPr codeName="List25"/>
  <dimension ref="A1:J19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277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0.17152777777777775</v>
      </c>
      <c r="D4" s="3" t="s">
        <v>11</v>
      </c>
      <c r="E4" s="13">
        <v>0.17986111111111111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0.17986111111111111</v>
      </c>
      <c r="D5" s="3" t="s">
        <v>432</v>
      </c>
      <c r="E5" s="13">
        <v>0.18194444444444444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18" t="s">
        <v>509</v>
      </c>
      <c r="B6" s="18" t="s">
        <v>432</v>
      </c>
      <c r="C6" s="12">
        <v>0.18680555555555556</v>
      </c>
      <c r="D6" s="18" t="s">
        <v>447</v>
      </c>
      <c r="E6" s="12">
        <v>0.22152777777777777</v>
      </c>
      <c r="F6" s="18">
        <v>50</v>
      </c>
      <c r="G6" s="18">
        <v>25.9</v>
      </c>
      <c r="H6" s="7"/>
      <c r="I6" s="7"/>
      <c r="J6" s="3" t="s">
        <v>11</v>
      </c>
    </row>
    <row r="7" spans="1:10" x14ac:dyDescent="0.25">
      <c r="A7" s="18" t="s">
        <v>510</v>
      </c>
      <c r="B7" s="18" t="s">
        <v>447</v>
      </c>
      <c r="C7" s="12">
        <v>0.22916666666666666</v>
      </c>
      <c r="D7" s="18" t="s">
        <v>432</v>
      </c>
      <c r="E7" s="12">
        <v>0.26319444444444445</v>
      </c>
      <c r="F7" s="18">
        <v>49</v>
      </c>
      <c r="G7" s="18">
        <v>26</v>
      </c>
      <c r="H7" s="7"/>
      <c r="I7" s="7"/>
      <c r="J7" s="3" t="s">
        <v>11</v>
      </c>
    </row>
    <row r="8" spans="1:10" x14ac:dyDescent="0.25">
      <c r="A8" s="18" t="s">
        <v>511</v>
      </c>
      <c r="B8" s="18" t="s">
        <v>432</v>
      </c>
      <c r="C8" s="12">
        <v>0.27013888888888887</v>
      </c>
      <c r="D8" s="18" t="s">
        <v>447</v>
      </c>
      <c r="E8" s="12">
        <v>0.30486111111111108</v>
      </c>
      <c r="F8" s="18">
        <v>50</v>
      </c>
      <c r="G8" s="18">
        <v>25.9</v>
      </c>
      <c r="H8" s="7"/>
      <c r="I8" s="7"/>
      <c r="J8" s="3" t="s">
        <v>11</v>
      </c>
    </row>
    <row r="9" spans="1:10" x14ac:dyDescent="0.25">
      <c r="A9" s="18" t="s">
        <v>512</v>
      </c>
      <c r="B9" s="18" t="s">
        <v>447</v>
      </c>
      <c r="C9" s="12">
        <v>0.31597222222222221</v>
      </c>
      <c r="D9" s="18" t="s">
        <v>432</v>
      </c>
      <c r="E9" s="12">
        <v>0.35000000000000003</v>
      </c>
      <c r="F9" s="18">
        <v>49</v>
      </c>
      <c r="G9" s="18">
        <v>26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432</v>
      </c>
      <c r="C10" s="13">
        <v>0.3520833333333333</v>
      </c>
      <c r="D10" s="3" t="s">
        <v>435</v>
      </c>
      <c r="E10" s="13">
        <v>0.35416666666666669</v>
      </c>
      <c r="F10" s="7">
        <v>3</v>
      </c>
      <c r="G10">
        <v>1.1000000000000001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0.35416666666666669</v>
      </c>
      <c r="D11" s="4" t="s">
        <v>15</v>
      </c>
      <c r="E11" s="13">
        <v>0.36458333333333331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0.36458333333333331</v>
      </c>
      <c r="D12" s="4" t="s">
        <v>17</v>
      </c>
      <c r="E12" s="13">
        <v>0.38541666666666669</v>
      </c>
      <c r="F12" s="5">
        <f>SUM(F4:F11)</f>
        <v>204</v>
      </c>
      <c r="G12" s="9"/>
      <c r="H12" s="7">
        <v>30</v>
      </c>
      <c r="I12" s="7"/>
      <c r="J12" s="3" t="s">
        <v>11</v>
      </c>
    </row>
    <row r="13" spans="1:10" x14ac:dyDescent="0.25">
      <c r="A13" s="3"/>
      <c r="B13" s="3" t="s">
        <v>458</v>
      </c>
      <c r="C13" s="13">
        <v>0.38541666666666669</v>
      </c>
      <c r="D13" s="3" t="s">
        <v>11</v>
      </c>
      <c r="E13" s="13">
        <v>0.39374999999999999</v>
      </c>
      <c r="F13" s="5"/>
      <c r="G13" s="6">
        <v>0</v>
      </c>
      <c r="H13" s="7"/>
      <c r="I13" s="7">
        <v>12</v>
      </c>
      <c r="J13" s="3" t="s">
        <v>11</v>
      </c>
    </row>
    <row r="14" spans="1:10" x14ac:dyDescent="0.25">
      <c r="A14" s="3" t="s">
        <v>13</v>
      </c>
      <c r="B14" s="3" t="s">
        <v>435</v>
      </c>
      <c r="C14" s="13">
        <v>0.40902777777777777</v>
      </c>
      <c r="D14" s="3" t="s">
        <v>432</v>
      </c>
      <c r="E14" s="13">
        <v>0.41111111111111115</v>
      </c>
      <c r="F14" s="7">
        <v>3</v>
      </c>
      <c r="G14">
        <v>1.1000000000000001</v>
      </c>
      <c r="H14" s="7"/>
      <c r="I14" s="7"/>
      <c r="J14" s="3" t="s">
        <v>11</v>
      </c>
    </row>
    <row r="15" spans="1:10" x14ac:dyDescent="0.25">
      <c r="A15" s="18" t="s">
        <v>513</v>
      </c>
      <c r="B15" s="18" t="s">
        <v>432</v>
      </c>
      <c r="C15" s="12">
        <v>0.41597222222222219</v>
      </c>
      <c r="D15" s="18" t="s">
        <v>447</v>
      </c>
      <c r="E15" s="12">
        <v>0.45069444444444445</v>
      </c>
      <c r="F15" s="18">
        <v>50</v>
      </c>
      <c r="G15" s="18">
        <v>25.9</v>
      </c>
      <c r="H15" s="7"/>
      <c r="I15" s="7"/>
      <c r="J15" s="3" t="s">
        <v>11</v>
      </c>
    </row>
    <row r="16" spans="1:10" x14ac:dyDescent="0.25">
      <c r="A16" s="18" t="s">
        <v>514</v>
      </c>
      <c r="B16" s="18" t="s">
        <v>447</v>
      </c>
      <c r="C16" s="12">
        <v>0.45833333333333331</v>
      </c>
      <c r="D16" s="18" t="s">
        <v>432</v>
      </c>
      <c r="E16" s="12">
        <v>0.49236111111111108</v>
      </c>
      <c r="F16" s="18">
        <v>49</v>
      </c>
      <c r="G16" s="18">
        <v>26</v>
      </c>
      <c r="H16" s="7"/>
      <c r="I16" s="7"/>
      <c r="J16" s="3" t="s">
        <v>11</v>
      </c>
    </row>
    <row r="17" spans="1:10" x14ac:dyDescent="0.25">
      <c r="A17" s="3" t="s">
        <v>13</v>
      </c>
      <c r="B17" s="3" t="s">
        <v>432</v>
      </c>
      <c r="C17" s="5" t="s">
        <v>237</v>
      </c>
      <c r="D17" s="3" t="s">
        <v>435</v>
      </c>
      <c r="E17" s="5" t="s">
        <v>278</v>
      </c>
      <c r="F17" s="47">
        <v>3</v>
      </c>
      <c r="G17" s="7">
        <v>1.1000000000000001</v>
      </c>
      <c r="H17" s="7"/>
      <c r="I17" s="7"/>
      <c r="J17" s="3" t="s">
        <v>11</v>
      </c>
    </row>
    <row r="18" spans="1:10" x14ac:dyDescent="0.25">
      <c r="A18" s="3"/>
      <c r="B18" s="3" t="s">
        <v>12</v>
      </c>
      <c r="C18" s="5" t="s">
        <v>278</v>
      </c>
      <c r="D18" s="3" t="s">
        <v>11</v>
      </c>
      <c r="E18" s="5" t="s">
        <v>279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 t="s">
        <v>11</v>
      </c>
      <c r="B19" s="3" t="s">
        <v>11</v>
      </c>
      <c r="C19" s="5" t="s">
        <v>11</v>
      </c>
      <c r="D19" s="3" t="s">
        <v>11</v>
      </c>
      <c r="E19" s="5" t="s">
        <v>11</v>
      </c>
      <c r="F19" s="5">
        <f>SUM(F13:F18)</f>
        <v>105</v>
      </c>
      <c r="G19" s="10"/>
      <c r="H19" s="7"/>
      <c r="I19" s="7"/>
      <c r="J19" s="3" t="s">
        <v>11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1993-892B-4A12-8257-1C81E831BEF4}">
  <sheetPr codeName="List26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280</v>
      </c>
      <c r="D1" t="s">
        <v>1</v>
      </c>
      <c r="G1" t="s">
        <v>2</v>
      </c>
      <c r="H1" s="40" t="s">
        <v>435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393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5" t="s">
        <v>281</v>
      </c>
      <c r="D4" s="3" t="s">
        <v>11</v>
      </c>
      <c r="E4" s="5" t="s">
        <v>268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5" t="s">
        <v>268</v>
      </c>
      <c r="D5" s="3" t="s">
        <v>432</v>
      </c>
      <c r="E5" s="5" t="s">
        <v>201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18" t="s">
        <v>515</v>
      </c>
      <c r="B6" s="18" t="s">
        <v>432</v>
      </c>
      <c r="C6" s="12">
        <v>0.54097222222222219</v>
      </c>
      <c r="D6" s="18" t="s">
        <v>447</v>
      </c>
      <c r="E6" s="12">
        <v>0.5756944444444444</v>
      </c>
      <c r="F6" s="18">
        <v>50</v>
      </c>
      <c r="G6" s="18">
        <v>25.9</v>
      </c>
      <c r="H6" s="7"/>
      <c r="I6" s="7"/>
      <c r="J6" s="3" t="s">
        <v>11</v>
      </c>
    </row>
    <row r="7" spans="1:10" x14ac:dyDescent="0.25">
      <c r="A7" s="18" t="s">
        <v>516</v>
      </c>
      <c r="B7" s="18" t="s">
        <v>447</v>
      </c>
      <c r="C7" s="12">
        <v>0.58333333333333337</v>
      </c>
      <c r="D7" s="18" t="s">
        <v>432</v>
      </c>
      <c r="E7" s="12">
        <v>0.61736111111111114</v>
      </c>
      <c r="F7" s="18">
        <v>49</v>
      </c>
      <c r="G7" s="18">
        <v>26</v>
      </c>
      <c r="H7" s="7"/>
      <c r="I7" s="7"/>
      <c r="J7" s="3" t="s">
        <v>11</v>
      </c>
    </row>
    <row r="8" spans="1:10" x14ac:dyDescent="0.25">
      <c r="A8" s="18" t="s">
        <v>517</v>
      </c>
      <c r="B8" s="18" t="s">
        <v>432</v>
      </c>
      <c r="C8" s="12">
        <v>0.62430555555555556</v>
      </c>
      <c r="D8" s="18" t="s">
        <v>447</v>
      </c>
      <c r="E8" s="12">
        <v>0.65902777777777777</v>
      </c>
      <c r="F8" s="18">
        <v>50</v>
      </c>
      <c r="G8" s="18">
        <v>25.9</v>
      </c>
      <c r="H8" s="7"/>
      <c r="I8" s="7"/>
      <c r="J8" s="3" t="s">
        <v>11</v>
      </c>
    </row>
    <row r="9" spans="1:10" x14ac:dyDescent="0.25">
      <c r="A9" s="18" t="s">
        <v>518</v>
      </c>
      <c r="B9" s="18" t="s">
        <v>447</v>
      </c>
      <c r="C9" s="12">
        <v>0.66319444444444442</v>
      </c>
      <c r="D9" s="18" t="s">
        <v>432</v>
      </c>
      <c r="E9" s="12">
        <v>0.6972222222222223</v>
      </c>
      <c r="F9" s="18">
        <v>49</v>
      </c>
      <c r="G9" s="18">
        <v>26</v>
      </c>
      <c r="H9" s="7"/>
      <c r="I9" s="7"/>
    </row>
    <row r="10" spans="1:10" x14ac:dyDescent="0.25">
      <c r="A10" s="3"/>
      <c r="B10" s="3" t="s">
        <v>16</v>
      </c>
      <c r="C10" s="13">
        <v>0.70277777777777783</v>
      </c>
      <c r="D10" s="4" t="s">
        <v>17</v>
      </c>
      <c r="E10" s="13">
        <v>0.71319444444444446</v>
      </c>
      <c r="F10" s="5">
        <f>SUM(F4:F9)</f>
        <v>201</v>
      </c>
      <c r="G10" s="9"/>
      <c r="H10" s="7">
        <v>30</v>
      </c>
      <c r="I10" s="7"/>
    </row>
    <row r="11" spans="1:10" x14ac:dyDescent="0.25">
      <c r="A11" s="44" t="s">
        <v>585</v>
      </c>
      <c r="B11" s="42" t="s">
        <v>432</v>
      </c>
      <c r="C11" s="47" t="s">
        <v>43</v>
      </c>
      <c r="D11" s="42" t="s">
        <v>445</v>
      </c>
      <c r="E11" s="47" t="s">
        <v>44</v>
      </c>
      <c r="F11" s="46">
        <v>49</v>
      </c>
      <c r="G11" s="40">
        <v>19.3</v>
      </c>
      <c r="H11" s="7"/>
      <c r="I11" s="7"/>
    </row>
    <row r="12" spans="1:10" x14ac:dyDescent="0.25">
      <c r="A12" s="18" t="s">
        <v>646</v>
      </c>
      <c r="B12" s="18" t="s">
        <v>445</v>
      </c>
      <c r="C12" s="12">
        <v>0.75694444444444453</v>
      </c>
      <c r="D12" s="18" t="s">
        <v>432</v>
      </c>
      <c r="E12" s="12">
        <v>0.78263888888888899</v>
      </c>
      <c r="F12" s="18">
        <v>37</v>
      </c>
      <c r="G12" s="18">
        <v>16.399999999999999</v>
      </c>
      <c r="H12" s="7"/>
      <c r="I12" s="7"/>
    </row>
    <row r="13" spans="1:10" x14ac:dyDescent="0.25">
      <c r="A13" s="18" t="s">
        <v>519</v>
      </c>
      <c r="B13" s="18" t="s">
        <v>432</v>
      </c>
      <c r="C13" s="12">
        <v>0.7909722222222223</v>
      </c>
      <c r="D13" s="18" t="s">
        <v>447</v>
      </c>
      <c r="E13" s="12">
        <v>0.8256944444444444</v>
      </c>
      <c r="F13" s="18">
        <v>50</v>
      </c>
      <c r="G13" s="18">
        <v>25.9</v>
      </c>
      <c r="H13" s="7"/>
      <c r="I13" s="7"/>
    </row>
    <row r="14" spans="1:10" x14ac:dyDescent="0.25">
      <c r="A14" s="18"/>
      <c r="B14" s="20" t="s">
        <v>16</v>
      </c>
      <c r="C14" s="13">
        <v>0.82847222222222217</v>
      </c>
      <c r="D14" s="21" t="s">
        <v>319</v>
      </c>
      <c r="E14" s="13">
        <v>0.84236111111111101</v>
      </c>
      <c r="F14" s="18"/>
      <c r="G14" s="18"/>
      <c r="H14" s="7">
        <v>20</v>
      </c>
      <c r="I14" s="7"/>
    </row>
    <row r="15" spans="1:10" x14ac:dyDescent="0.25">
      <c r="A15" s="18" t="s">
        <v>520</v>
      </c>
      <c r="B15" s="18" t="s">
        <v>447</v>
      </c>
      <c r="C15" s="12">
        <v>0.84722222222222221</v>
      </c>
      <c r="D15" s="18" t="s">
        <v>432</v>
      </c>
      <c r="E15" s="12">
        <v>0.88124999999999998</v>
      </c>
      <c r="F15" s="18">
        <v>49</v>
      </c>
      <c r="G15" s="18">
        <v>26</v>
      </c>
      <c r="H15" s="7"/>
      <c r="I15" s="7"/>
    </row>
    <row r="16" spans="1:10" x14ac:dyDescent="0.25">
      <c r="A16" s="18"/>
      <c r="B16" s="20" t="s">
        <v>16</v>
      </c>
      <c r="C16" s="13">
        <v>0.8833333333333333</v>
      </c>
      <c r="D16" s="21" t="s">
        <v>105</v>
      </c>
      <c r="E16" s="13">
        <v>0.89027777777777783</v>
      </c>
      <c r="F16" s="49">
        <f>SUM(F11:F15)</f>
        <v>185</v>
      </c>
      <c r="G16" s="18"/>
      <c r="H16" s="7">
        <v>10</v>
      </c>
    </row>
    <row r="17" spans="1:10" x14ac:dyDescent="0.25">
      <c r="A17" s="18" t="s">
        <v>547</v>
      </c>
      <c r="B17" s="18" t="s">
        <v>432</v>
      </c>
      <c r="C17" s="12">
        <v>0.89930555555555547</v>
      </c>
      <c r="D17" s="18" t="s">
        <v>448</v>
      </c>
      <c r="E17" s="12">
        <v>0.93402777777777779</v>
      </c>
      <c r="F17" s="18">
        <v>50</v>
      </c>
      <c r="G17" s="18">
        <v>33</v>
      </c>
      <c r="H17" s="7"/>
    </row>
    <row r="18" spans="1:10" x14ac:dyDescent="0.25">
      <c r="A18" s="18" t="s">
        <v>548</v>
      </c>
      <c r="B18" s="18" t="s">
        <v>448</v>
      </c>
      <c r="C18" s="12">
        <v>0.93958333333333333</v>
      </c>
      <c r="D18" s="18" t="s">
        <v>432</v>
      </c>
      <c r="E18" s="12">
        <v>0.9770833333333333</v>
      </c>
      <c r="F18" s="18">
        <v>54</v>
      </c>
      <c r="G18" s="18">
        <v>32.9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432</v>
      </c>
      <c r="C19" s="13">
        <v>0.97916666666666663</v>
      </c>
      <c r="D19" s="3" t="s">
        <v>435</v>
      </c>
      <c r="E19" s="13">
        <v>0.98125000000000007</v>
      </c>
      <c r="F19" s="7">
        <v>3</v>
      </c>
      <c r="G19">
        <v>1.1000000000000001</v>
      </c>
    </row>
    <row r="20" spans="1:10" x14ac:dyDescent="0.25">
      <c r="A20" s="3"/>
      <c r="B20" s="3" t="s">
        <v>12</v>
      </c>
      <c r="C20" s="13">
        <v>0.98125000000000007</v>
      </c>
      <c r="D20" s="3" t="s">
        <v>11</v>
      </c>
      <c r="E20" s="13">
        <v>0.98958333333333337</v>
      </c>
      <c r="F20" s="5"/>
      <c r="G20" s="6">
        <v>0</v>
      </c>
      <c r="I20" s="7">
        <v>12</v>
      </c>
    </row>
    <row r="21" spans="1:10" x14ac:dyDescent="0.25">
      <c r="A21" s="3"/>
      <c r="B21" s="3" t="s">
        <v>458</v>
      </c>
      <c r="C21" s="13">
        <v>0.98958333333333337</v>
      </c>
      <c r="D21" s="3" t="s">
        <v>11</v>
      </c>
      <c r="E21" s="13">
        <v>0.99791666666666667</v>
      </c>
      <c r="F21" s="5"/>
      <c r="G21" s="6">
        <v>0</v>
      </c>
      <c r="I21" s="7">
        <v>12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5">
        <f>SUM(F17:F21)</f>
        <v>107</v>
      </c>
      <c r="G22" s="10"/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403C-C698-40BB-B54A-DBF264DC1905}">
  <sheetPr codeName="List27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284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0.17222222222222225</v>
      </c>
      <c r="D4" s="3" t="s">
        <v>11</v>
      </c>
      <c r="E4" s="13">
        <v>0.18055555555555555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0.18055555555555555</v>
      </c>
      <c r="D5" s="3" t="s">
        <v>432</v>
      </c>
      <c r="E5" s="13">
        <v>0.18263888888888891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861</v>
      </c>
      <c r="B6" s="40" t="s">
        <v>432</v>
      </c>
      <c r="C6" s="12">
        <v>0.1875</v>
      </c>
      <c r="D6" s="40" t="s">
        <v>417</v>
      </c>
      <c r="E6" s="12">
        <v>0.22916666666666666</v>
      </c>
      <c r="F6" s="40">
        <v>60</v>
      </c>
      <c r="G6" s="40">
        <v>26.6</v>
      </c>
      <c r="H6" s="7"/>
      <c r="I6" s="7"/>
      <c r="J6" s="3" t="s">
        <v>11</v>
      </c>
    </row>
    <row r="7" spans="1:10" x14ac:dyDescent="0.25">
      <c r="A7" s="40" t="s">
        <v>862</v>
      </c>
      <c r="B7" s="40" t="s">
        <v>417</v>
      </c>
      <c r="C7" s="12">
        <v>0.25833333333333336</v>
      </c>
      <c r="D7" s="40" t="s">
        <v>432</v>
      </c>
      <c r="E7" s="12">
        <v>0.29791666666666666</v>
      </c>
      <c r="F7" s="40">
        <v>57</v>
      </c>
      <c r="G7" s="40">
        <v>25.8</v>
      </c>
      <c r="H7" s="7"/>
      <c r="I7" s="7"/>
      <c r="J7" s="3" t="s">
        <v>11</v>
      </c>
    </row>
    <row r="8" spans="1:10" x14ac:dyDescent="0.25">
      <c r="A8" s="40"/>
      <c r="B8" s="42" t="s">
        <v>16</v>
      </c>
      <c r="C8" s="13">
        <v>0.3</v>
      </c>
      <c r="D8" s="43" t="s">
        <v>15</v>
      </c>
      <c r="E8" s="13">
        <v>0.31041666666666667</v>
      </c>
      <c r="F8" s="40"/>
      <c r="G8" s="40"/>
      <c r="H8" s="7">
        <v>15</v>
      </c>
      <c r="I8" s="7"/>
      <c r="J8" s="3" t="s">
        <v>11</v>
      </c>
    </row>
    <row r="9" spans="1:10" s="40" customFormat="1" x14ac:dyDescent="0.25">
      <c r="A9" s="40" t="s">
        <v>521</v>
      </c>
      <c r="B9" s="40" t="s">
        <v>432</v>
      </c>
      <c r="C9" s="12">
        <v>0.31180555555555556</v>
      </c>
      <c r="D9" s="40" t="s">
        <v>447</v>
      </c>
      <c r="E9" s="12">
        <v>0.34652777777777777</v>
      </c>
      <c r="F9" s="40">
        <v>50</v>
      </c>
      <c r="G9" s="40">
        <v>25.9</v>
      </c>
      <c r="H9" s="46"/>
      <c r="I9" s="46"/>
      <c r="J9" s="42"/>
    </row>
    <row r="10" spans="1:10" x14ac:dyDescent="0.25">
      <c r="A10" s="40" t="s">
        <v>522</v>
      </c>
      <c r="B10" s="40" t="s">
        <v>447</v>
      </c>
      <c r="C10" s="12">
        <v>0.3576388888888889</v>
      </c>
      <c r="D10" s="40" t="s">
        <v>432</v>
      </c>
      <c r="E10" s="12">
        <v>0.39166666666666666</v>
      </c>
      <c r="F10" s="40">
        <v>49</v>
      </c>
      <c r="G10" s="40">
        <v>26</v>
      </c>
      <c r="H10" s="7"/>
      <c r="I10" s="7"/>
      <c r="J10" s="3" t="s">
        <v>11</v>
      </c>
    </row>
    <row r="11" spans="1:10" x14ac:dyDescent="0.25">
      <c r="A11" s="40"/>
      <c r="B11" s="42" t="s">
        <v>16</v>
      </c>
      <c r="C11" s="13">
        <v>0.39374999999999999</v>
      </c>
      <c r="D11" s="43" t="s">
        <v>15</v>
      </c>
      <c r="E11" s="13">
        <v>0.40416666666666662</v>
      </c>
      <c r="F11" s="49">
        <f>SUM(F4:F10)</f>
        <v>219</v>
      </c>
      <c r="G11" s="40"/>
      <c r="H11" s="7">
        <v>15</v>
      </c>
      <c r="I11" s="7"/>
      <c r="J11" s="3" t="s">
        <v>11</v>
      </c>
    </row>
    <row r="12" spans="1:10" x14ac:dyDescent="0.25">
      <c r="A12" s="40" t="s">
        <v>586</v>
      </c>
      <c r="B12" s="40" t="s">
        <v>432</v>
      </c>
      <c r="C12" s="12">
        <v>0.40972222222222227</v>
      </c>
      <c r="D12" s="40" t="s">
        <v>445</v>
      </c>
      <c r="E12" s="12">
        <v>0.44375000000000003</v>
      </c>
      <c r="F12" s="40">
        <v>49</v>
      </c>
      <c r="G12" s="40">
        <v>19.3</v>
      </c>
      <c r="H12" s="7"/>
      <c r="I12" s="7"/>
      <c r="J12" s="3" t="s">
        <v>11</v>
      </c>
    </row>
    <row r="13" spans="1:10" x14ac:dyDescent="0.25">
      <c r="A13" s="40" t="s">
        <v>608</v>
      </c>
      <c r="B13" s="40" t="s">
        <v>445</v>
      </c>
      <c r="C13" s="12">
        <v>0.44791666666666669</v>
      </c>
      <c r="D13" s="40" t="s">
        <v>432</v>
      </c>
      <c r="E13" s="12">
        <v>0.47152777777777777</v>
      </c>
      <c r="F13" s="40">
        <v>34</v>
      </c>
      <c r="G13" s="40">
        <v>15.3</v>
      </c>
      <c r="H13" s="7"/>
      <c r="I13" s="7"/>
      <c r="J13" s="3" t="s">
        <v>11</v>
      </c>
    </row>
    <row r="14" spans="1:10" x14ac:dyDescent="0.25">
      <c r="A14" s="42" t="s">
        <v>13</v>
      </c>
      <c r="B14" s="42" t="s">
        <v>432</v>
      </c>
      <c r="C14" s="13">
        <v>0.47500000000000003</v>
      </c>
      <c r="D14" s="42" t="s">
        <v>435</v>
      </c>
      <c r="E14" s="13">
        <v>0.4770833333333333</v>
      </c>
      <c r="F14" s="46">
        <v>3</v>
      </c>
      <c r="G14" s="40">
        <v>1.1000000000000001</v>
      </c>
      <c r="H14" s="46"/>
      <c r="I14" s="46"/>
      <c r="J14" s="3"/>
    </row>
    <row r="15" spans="1:10" x14ac:dyDescent="0.25">
      <c r="A15" s="42"/>
      <c r="B15" s="42" t="s">
        <v>459</v>
      </c>
      <c r="C15" s="13">
        <v>0.4770833333333333</v>
      </c>
      <c r="D15" s="43" t="s">
        <v>15</v>
      </c>
      <c r="E15" s="13">
        <v>0.48749999999999999</v>
      </c>
      <c r="F15" s="44"/>
      <c r="G15" s="45">
        <v>0</v>
      </c>
      <c r="H15" s="46"/>
      <c r="I15" s="46">
        <v>15</v>
      </c>
      <c r="J15" s="3"/>
    </row>
    <row r="16" spans="1:10" x14ac:dyDescent="0.25">
      <c r="A16" s="3"/>
      <c r="B16" s="3" t="s">
        <v>12</v>
      </c>
      <c r="C16" s="13">
        <v>0.48749999999999999</v>
      </c>
      <c r="D16" s="3" t="s">
        <v>11</v>
      </c>
      <c r="E16" s="13">
        <v>0.49583333333333335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3"/>
      <c r="B17" s="3" t="s">
        <v>458</v>
      </c>
      <c r="C17" s="13">
        <v>0.49583333333333335</v>
      </c>
      <c r="D17" s="3" t="s">
        <v>11</v>
      </c>
      <c r="E17" s="13">
        <v>0.50416666666666665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SUM(F12:F17)</f>
        <v>86</v>
      </c>
      <c r="G18" s="10"/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111C-6746-4607-BE94-4588C4F7AE17}">
  <sheetPr codeName="List28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285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0.55277777777777781</v>
      </c>
      <c r="D4" s="3" t="s">
        <v>11</v>
      </c>
      <c r="E4" s="13">
        <v>0.56111111111111112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0.56111111111111112</v>
      </c>
      <c r="D5" s="3" t="s">
        <v>432</v>
      </c>
      <c r="E5" s="13">
        <v>0.56319444444444444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549</v>
      </c>
      <c r="B6" s="40" t="s">
        <v>432</v>
      </c>
      <c r="C6" s="12">
        <v>0.56805555555555554</v>
      </c>
      <c r="D6" s="40" t="s">
        <v>448</v>
      </c>
      <c r="E6" s="12">
        <v>0.60555555555555551</v>
      </c>
      <c r="F6" s="40">
        <v>54</v>
      </c>
      <c r="G6" s="40">
        <v>33</v>
      </c>
      <c r="H6" s="7"/>
      <c r="I6" s="7"/>
      <c r="J6" s="3" t="s">
        <v>11</v>
      </c>
    </row>
    <row r="7" spans="1:10" x14ac:dyDescent="0.25">
      <c r="A7" s="40" t="s">
        <v>550</v>
      </c>
      <c r="B7" s="40" t="s">
        <v>448</v>
      </c>
      <c r="C7" s="12">
        <v>0.61041666666666672</v>
      </c>
      <c r="D7" s="40" t="s">
        <v>432</v>
      </c>
      <c r="E7" s="12">
        <v>0.6479166666666667</v>
      </c>
      <c r="F7" s="40">
        <v>54</v>
      </c>
      <c r="G7" s="40">
        <v>32.9</v>
      </c>
      <c r="H7" s="7"/>
      <c r="I7" s="7"/>
      <c r="J7" s="3" t="s">
        <v>11</v>
      </c>
    </row>
    <row r="8" spans="1:10" x14ac:dyDescent="0.25">
      <c r="A8" s="40" t="s">
        <v>609</v>
      </c>
      <c r="B8" s="40" t="s">
        <v>432</v>
      </c>
      <c r="C8" s="12">
        <v>0.65625</v>
      </c>
      <c r="D8" s="40" t="s">
        <v>445</v>
      </c>
      <c r="E8" s="12">
        <v>0.68680555555555556</v>
      </c>
      <c r="F8" s="40">
        <v>44</v>
      </c>
      <c r="G8" s="40">
        <v>18.8</v>
      </c>
      <c r="H8" s="7"/>
      <c r="I8" s="7"/>
      <c r="J8" s="3" t="s">
        <v>11</v>
      </c>
    </row>
    <row r="9" spans="1:10" x14ac:dyDescent="0.25">
      <c r="A9" s="40" t="s">
        <v>610</v>
      </c>
      <c r="B9" s="40" t="s">
        <v>445</v>
      </c>
      <c r="C9" s="12">
        <v>0.69791666666666663</v>
      </c>
      <c r="D9" s="40" t="s">
        <v>432</v>
      </c>
      <c r="E9" s="12">
        <v>0.7284722222222223</v>
      </c>
      <c r="F9" s="40">
        <v>44</v>
      </c>
      <c r="G9" s="40">
        <v>19</v>
      </c>
      <c r="H9" s="7"/>
      <c r="I9" s="7"/>
      <c r="J9" s="3" t="s">
        <v>11</v>
      </c>
    </row>
    <row r="10" spans="1:10" x14ac:dyDescent="0.25">
      <c r="A10" s="42" t="s">
        <v>13</v>
      </c>
      <c r="B10" s="40" t="s">
        <v>432</v>
      </c>
      <c r="C10" s="13">
        <v>0.73055555555555562</v>
      </c>
      <c r="D10" s="40" t="s">
        <v>1193</v>
      </c>
      <c r="E10" s="13">
        <v>0.7402777777777777</v>
      </c>
      <c r="F10" s="47">
        <v>14</v>
      </c>
      <c r="G10" s="7">
        <v>9</v>
      </c>
      <c r="H10" s="7"/>
      <c r="I10" s="7"/>
      <c r="J10" s="3" t="s">
        <v>11</v>
      </c>
    </row>
    <row r="11" spans="1:10" x14ac:dyDescent="0.25">
      <c r="A11" s="40" t="s">
        <v>662</v>
      </c>
      <c r="B11" s="40" t="s">
        <v>1193</v>
      </c>
      <c r="C11" s="12">
        <v>0.75347222222222221</v>
      </c>
      <c r="D11" s="40" t="s">
        <v>432</v>
      </c>
      <c r="E11" s="12">
        <v>0.7715277777777777</v>
      </c>
      <c r="F11" s="40">
        <v>26</v>
      </c>
      <c r="G11" s="40">
        <v>11.1</v>
      </c>
      <c r="H11" s="7"/>
      <c r="I11" s="7"/>
      <c r="J11" s="3" t="s">
        <v>11</v>
      </c>
    </row>
    <row r="12" spans="1:10" s="40" customFormat="1" x14ac:dyDescent="0.25">
      <c r="B12" s="42" t="s">
        <v>16</v>
      </c>
      <c r="C12" s="13">
        <v>0.77361111111111114</v>
      </c>
      <c r="D12" s="43" t="s">
        <v>17</v>
      </c>
      <c r="E12" s="13">
        <v>0.7944444444444444</v>
      </c>
      <c r="F12" s="49">
        <f>SUM(F4:F11)</f>
        <v>239</v>
      </c>
      <c r="H12" s="46">
        <v>30</v>
      </c>
      <c r="I12" s="46"/>
      <c r="J12" s="42"/>
    </row>
    <row r="13" spans="1:10" s="40" customFormat="1" x14ac:dyDescent="0.25">
      <c r="A13" s="44" t="s">
        <v>461</v>
      </c>
      <c r="B13" s="42" t="s">
        <v>432</v>
      </c>
      <c r="C13" s="47" t="s">
        <v>47</v>
      </c>
      <c r="D13" s="42" t="s">
        <v>449</v>
      </c>
      <c r="E13" s="47" t="s">
        <v>82</v>
      </c>
      <c r="F13" s="46">
        <v>25</v>
      </c>
      <c r="G13" s="7">
        <v>14</v>
      </c>
      <c r="H13" s="46"/>
      <c r="I13" s="46"/>
      <c r="J13" s="42"/>
    </row>
    <row r="14" spans="1:10" s="40" customFormat="1" x14ac:dyDescent="0.25">
      <c r="A14" s="44" t="s">
        <v>462</v>
      </c>
      <c r="B14" s="42" t="s">
        <v>449</v>
      </c>
      <c r="C14" s="47" t="s">
        <v>83</v>
      </c>
      <c r="D14" s="42" t="s">
        <v>432</v>
      </c>
      <c r="E14" s="47" t="s">
        <v>84</v>
      </c>
      <c r="F14" s="46">
        <v>32</v>
      </c>
      <c r="G14" s="15">
        <v>14</v>
      </c>
      <c r="H14" s="46"/>
      <c r="I14" s="46"/>
      <c r="J14" s="42"/>
    </row>
    <row r="15" spans="1:10" x14ac:dyDescent="0.25">
      <c r="A15" s="40" t="s">
        <v>647</v>
      </c>
      <c r="B15" s="40" t="s">
        <v>432</v>
      </c>
      <c r="C15" s="12">
        <v>0.86458333333333337</v>
      </c>
      <c r="D15" s="40" t="s">
        <v>445</v>
      </c>
      <c r="E15" s="12">
        <v>0.89027777777777783</v>
      </c>
      <c r="F15" s="40">
        <v>37</v>
      </c>
      <c r="G15" s="40">
        <v>17.5</v>
      </c>
      <c r="H15" s="7"/>
      <c r="I15" s="7"/>
      <c r="J15" s="3" t="s">
        <v>11</v>
      </c>
    </row>
    <row r="16" spans="1:10" x14ac:dyDescent="0.25">
      <c r="A16" s="40" t="s">
        <v>13</v>
      </c>
      <c r="B16" s="40" t="s">
        <v>445</v>
      </c>
      <c r="C16" s="16">
        <v>0.89236111111111116</v>
      </c>
      <c r="D16" s="40" t="s">
        <v>443</v>
      </c>
      <c r="E16" s="16">
        <v>0.89583333333333337</v>
      </c>
      <c r="F16" s="40">
        <v>5</v>
      </c>
      <c r="G16" s="40">
        <v>1.6</v>
      </c>
      <c r="H16" s="7"/>
      <c r="I16" s="7"/>
      <c r="J16" s="3" t="s">
        <v>11</v>
      </c>
    </row>
    <row r="17" spans="1:10" x14ac:dyDescent="0.25">
      <c r="A17" s="40"/>
      <c r="B17" s="42" t="s">
        <v>458</v>
      </c>
      <c r="C17" s="13">
        <v>0.89583333333333337</v>
      </c>
      <c r="D17" s="42" t="s">
        <v>11</v>
      </c>
      <c r="E17" s="13">
        <v>0.90416666666666667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40" t="s">
        <v>1114</v>
      </c>
      <c r="B18" s="40" t="s">
        <v>443</v>
      </c>
      <c r="C18" s="12">
        <v>0.93402777777777779</v>
      </c>
      <c r="D18" s="40" t="s">
        <v>419</v>
      </c>
      <c r="E18" s="12">
        <v>0.9506944444444444</v>
      </c>
      <c r="F18" s="40">
        <v>24</v>
      </c>
      <c r="G18" s="40">
        <v>10.9</v>
      </c>
      <c r="H18" s="7"/>
      <c r="I18" s="7"/>
      <c r="J18" s="3" t="s">
        <v>11</v>
      </c>
    </row>
    <row r="19" spans="1:10" x14ac:dyDescent="0.25">
      <c r="A19" s="40" t="s">
        <v>1029</v>
      </c>
      <c r="B19" s="40" t="s">
        <v>419</v>
      </c>
      <c r="C19" s="12">
        <v>0.97013888888888899</v>
      </c>
      <c r="D19" s="40" t="s">
        <v>443</v>
      </c>
      <c r="E19" s="12">
        <v>0.98958333333333337</v>
      </c>
      <c r="F19" s="40">
        <v>28</v>
      </c>
      <c r="G19" s="40">
        <v>14.6</v>
      </c>
      <c r="H19" s="7"/>
      <c r="I19" s="7"/>
      <c r="J19" s="3" t="s">
        <v>11</v>
      </c>
    </row>
    <row r="20" spans="1:10" s="40" customFormat="1" x14ac:dyDescent="0.25">
      <c r="A20" s="42" t="s">
        <v>13</v>
      </c>
      <c r="B20" s="42" t="s">
        <v>443</v>
      </c>
      <c r="C20" s="44" t="s">
        <v>86</v>
      </c>
      <c r="D20" s="42" t="s">
        <v>435</v>
      </c>
      <c r="E20" s="44" t="s">
        <v>87</v>
      </c>
      <c r="F20" s="40">
        <v>13</v>
      </c>
      <c r="G20" s="40">
        <v>10</v>
      </c>
      <c r="H20" s="46"/>
      <c r="I20" s="46"/>
      <c r="J20" s="42"/>
    </row>
    <row r="21" spans="1:10" s="40" customFormat="1" x14ac:dyDescent="0.25">
      <c r="B21" s="42" t="s">
        <v>12</v>
      </c>
      <c r="C21" s="44" t="s">
        <v>87</v>
      </c>
      <c r="D21" s="42" t="s">
        <v>11</v>
      </c>
      <c r="E21" s="44" t="s">
        <v>88</v>
      </c>
      <c r="H21" s="46"/>
      <c r="I21" s="46">
        <v>12</v>
      </c>
      <c r="J21" s="42"/>
    </row>
    <row r="22" spans="1:10" x14ac:dyDescent="0.25">
      <c r="A22" s="3"/>
      <c r="B22" s="3"/>
      <c r="C22" s="5"/>
      <c r="D22" s="3"/>
      <c r="E22" s="5"/>
      <c r="F22" s="5">
        <f>SUM(F13:F21)</f>
        <v>164</v>
      </c>
      <c r="G22" s="6"/>
      <c r="H22" s="7"/>
      <c r="I22" s="7"/>
      <c r="J22" s="3" t="s">
        <v>11</v>
      </c>
    </row>
    <row r="23" spans="1:10" x14ac:dyDescent="0.25">
      <c r="H23" s="7"/>
      <c r="I23" s="7"/>
      <c r="J23" s="3" t="s">
        <v>11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DF005-723F-4AE5-8524-36B1CEB8A192}">
  <sheetPr codeName="List29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288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0.17500000000000002</v>
      </c>
      <c r="D4" s="3" t="s">
        <v>11</v>
      </c>
      <c r="E4" s="13">
        <v>0.18333333333333335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0.18402777777777779</v>
      </c>
      <c r="D5" s="3" t="s">
        <v>432</v>
      </c>
      <c r="E5" s="13">
        <v>0.18611111111111112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663</v>
      </c>
      <c r="B6" s="40" t="s">
        <v>432</v>
      </c>
      <c r="C6" s="12">
        <v>0.19097222222222221</v>
      </c>
      <c r="D6" s="40" t="s">
        <v>1193</v>
      </c>
      <c r="E6" s="12">
        <v>0.20902777777777778</v>
      </c>
      <c r="F6" s="40">
        <v>26</v>
      </c>
      <c r="G6" s="40">
        <v>11.1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1193</v>
      </c>
      <c r="C7" s="16">
        <v>0.21111111111111111</v>
      </c>
      <c r="D7" s="42" t="s">
        <v>432</v>
      </c>
      <c r="E7" s="16">
        <v>0.21944444444444444</v>
      </c>
      <c r="F7" s="40">
        <v>12</v>
      </c>
      <c r="G7" s="40">
        <v>8.9</v>
      </c>
      <c r="H7" s="7"/>
      <c r="I7" s="7"/>
      <c r="J7" s="3" t="s">
        <v>11</v>
      </c>
    </row>
    <row r="8" spans="1:10" x14ac:dyDescent="0.25">
      <c r="A8" s="44" t="s">
        <v>611</v>
      </c>
      <c r="B8" s="3" t="s">
        <v>432</v>
      </c>
      <c r="C8" s="30">
        <v>0.22222222222222221</v>
      </c>
      <c r="D8" s="3" t="s">
        <v>445</v>
      </c>
      <c r="E8" s="30">
        <v>0.25277777777777777</v>
      </c>
      <c r="F8" s="7">
        <v>44</v>
      </c>
      <c r="G8">
        <v>18.8</v>
      </c>
      <c r="H8" s="7"/>
      <c r="I8" s="7"/>
      <c r="J8" s="3"/>
    </row>
    <row r="9" spans="1:10" x14ac:dyDescent="0.25">
      <c r="A9" s="44" t="s">
        <v>648</v>
      </c>
      <c r="B9" s="3" t="s">
        <v>445</v>
      </c>
      <c r="C9" s="30">
        <v>0.25694444444444448</v>
      </c>
      <c r="D9" s="3" t="s">
        <v>432</v>
      </c>
      <c r="E9" s="30">
        <v>0.28958333333333336</v>
      </c>
      <c r="F9" s="7">
        <v>47</v>
      </c>
      <c r="G9">
        <v>20.2</v>
      </c>
      <c r="H9" s="7"/>
      <c r="I9" s="7"/>
      <c r="J9" s="3" t="s">
        <v>11</v>
      </c>
    </row>
    <row r="10" spans="1:10" s="40" customFormat="1" x14ac:dyDescent="0.25">
      <c r="A10" s="44"/>
      <c r="B10" s="3" t="s">
        <v>16</v>
      </c>
      <c r="C10" s="13">
        <v>0.29652777777777778</v>
      </c>
      <c r="D10" s="4" t="s">
        <v>319</v>
      </c>
      <c r="E10" s="13">
        <v>0.31041666666666667</v>
      </c>
      <c r="F10" s="46"/>
      <c r="H10" s="46"/>
      <c r="I10" s="46"/>
      <c r="J10" s="42"/>
    </row>
    <row r="11" spans="1:10" x14ac:dyDescent="0.25">
      <c r="A11" s="40" t="s">
        <v>863</v>
      </c>
      <c r="B11" s="40" t="s">
        <v>432</v>
      </c>
      <c r="C11" s="12">
        <v>0.31597222222222221</v>
      </c>
      <c r="D11" s="40" t="s">
        <v>422</v>
      </c>
      <c r="E11" s="12">
        <v>0.35625000000000001</v>
      </c>
      <c r="F11" s="40">
        <v>58</v>
      </c>
      <c r="G11" s="40">
        <v>25.7</v>
      </c>
      <c r="H11" s="7"/>
      <c r="I11" s="7"/>
      <c r="J11" s="3" t="s">
        <v>11</v>
      </c>
    </row>
    <row r="12" spans="1:10" s="40" customFormat="1" x14ac:dyDescent="0.25">
      <c r="B12" s="42" t="s">
        <v>16</v>
      </c>
      <c r="C12" s="13">
        <v>0.3576388888888889</v>
      </c>
      <c r="D12" s="43" t="s">
        <v>105</v>
      </c>
      <c r="E12" s="13">
        <v>0.36458333333333331</v>
      </c>
      <c r="F12" s="49">
        <f>SUM(F4:F11)</f>
        <v>190</v>
      </c>
      <c r="H12" s="46"/>
      <c r="I12" s="46"/>
      <c r="J12" s="42"/>
    </row>
    <row r="13" spans="1:10" x14ac:dyDescent="0.25">
      <c r="A13" s="40" t="s">
        <v>864</v>
      </c>
      <c r="B13" s="40" t="s">
        <v>422</v>
      </c>
      <c r="C13" s="12">
        <v>0.36805555555555558</v>
      </c>
      <c r="D13" s="40" t="s">
        <v>432</v>
      </c>
      <c r="E13" s="12">
        <v>0.40763888888888888</v>
      </c>
      <c r="F13" s="40">
        <v>57</v>
      </c>
      <c r="G13" s="40">
        <v>25.1</v>
      </c>
      <c r="H13" s="7"/>
      <c r="I13" s="7"/>
      <c r="J13" s="3" t="s">
        <v>11</v>
      </c>
    </row>
    <row r="14" spans="1:10" x14ac:dyDescent="0.25">
      <c r="A14" s="3" t="s">
        <v>13</v>
      </c>
      <c r="B14" s="3" t="s">
        <v>432</v>
      </c>
      <c r="C14" s="13">
        <v>0.41111111111111115</v>
      </c>
      <c r="D14" s="3" t="s">
        <v>435</v>
      </c>
      <c r="E14" s="13">
        <v>0.41319444444444442</v>
      </c>
      <c r="F14" s="7">
        <v>3</v>
      </c>
      <c r="G14">
        <v>1.1000000000000001</v>
      </c>
      <c r="H14" s="7"/>
      <c r="I14" s="7"/>
      <c r="J14" s="3" t="s">
        <v>11</v>
      </c>
    </row>
    <row r="15" spans="1:10" x14ac:dyDescent="0.25">
      <c r="A15" s="3"/>
      <c r="B15" s="3" t="s">
        <v>459</v>
      </c>
      <c r="C15" s="13">
        <v>0.41319444444444442</v>
      </c>
      <c r="D15" s="4" t="s">
        <v>15</v>
      </c>
      <c r="E15" s="13">
        <v>0.4236111111111111</v>
      </c>
      <c r="F15" s="5"/>
      <c r="G15" s="6">
        <v>0</v>
      </c>
      <c r="H15" s="7"/>
      <c r="I15" s="7">
        <v>15</v>
      </c>
      <c r="J15" s="3" t="s">
        <v>11</v>
      </c>
    </row>
    <row r="16" spans="1:10" x14ac:dyDescent="0.25">
      <c r="A16" s="3"/>
      <c r="B16" s="3" t="s">
        <v>458</v>
      </c>
      <c r="C16" s="13">
        <v>0.4236111111111111</v>
      </c>
      <c r="D16" s="3" t="s">
        <v>11</v>
      </c>
      <c r="E16" s="13">
        <v>0.43194444444444446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3" t="s">
        <v>13</v>
      </c>
      <c r="B17" s="3" t="s">
        <v>435</v>
      </c>
      <c r="C17" s="5" t="s">
        <v>289</v>
      </c>
      <c r="D17" s="3" t="s">
        <v>432</v>
      </c>
      <c r="E17" s="5" t="s">
        <v>202</v>
      </c>
      <c r="F17" s="7">
        <v>3</v>
      </c>
      <c r="G17">
        <v>1.1000000000000001</v>
      </c>
      <c r="H17" s="7"/>
      <c r="I17" s="7"/>
      <c r="J17" s="3" t="s">
        <v>11</v>
      </c>
    </row>
    <row r="18" spans="1:10" x14ac:dyDescent="0.25">
      <c r="A18" s="40" t="s">
        <v>649</v>
      </c>
      <c r="B18" s="40" t="s">
        <v>432</v>
      </c>
      <c r="C18" s="12">
        <v>0.54861111111111105</v>
      </c>
      <c r="D18" s="40" t="s">
        <v>445</v>
      </c>
      <c r="E18" s="12">
        <v>0.58124999999999993</v>
      </c>
      <c r="F18" s="40">
        <v>47</v>
      </c>
      <c r="G18" s="40">
        <v>21.1</v>
      </c>
      <c r="H18" s="7"/>
      <c r="I18" s="7"/>
      <c r="J18" s="3" t="s">
        <v>11</v>
      </c>
    </row>
    <row r="19" spans="1:10" x14ac:dyDescent="0.25">
      <c r="A19" s="40" t="s">
        <v>612</v>
      </c>
      <c r="B19" s="40" t="s">
        <v>445</v>
      </c>
      <c r="C19" s="12">
        <v>0.58333333333333337</v>
      </c>
      <c r="D19" s="40" t="s">
        <v>432</v>
      </c>
      <c r="E19" s="12">
        <v>0.61388888888888882</v>
      </c>
      <c r="F19" s="40">
        <v>44</v>
      </c>
      <c r="G19" s="40">
        <v>19</v>
      </c>
      <c r="H19" s="7"/>
      <c r="I19" s="7"/>
      <c r="J19" s="3" t="s">
        <v>11</v>
      </c>
    </row>
    <row r="20" spans="1:10" x14ac:dyDescent="0.25">
      <c r="A20" s="3" t="s">
        <v>13</v>
      </c>
      <c r="B20" s="3" t="s">
        <v>432</v>
      </c>
      <c r="C20" s="5" t="s">
        <v>207</v>
      </c>
      <c r="D20" s="3" t="s">
        <v>435</v>
      </c>
      <c r="E20" s="5" t="s">
        <v>290</v>
      </c>
      <c r="F20" s="5"/>
      <c r="G20" s="7">
        <v>3</v>
      </c>
      <c r="H20" s="7"/>
      <c r="I20" s="7"/>
      <c r="J20" s="3" t="s">
        <v>11</v>
      </c>
    </row>
    <row r="21" spans="1:10" x14ac:dyDescent="0.25">
      <c r="A21" s="3"/>
      <c r="B21" s="3" t="s">
        <v>12</v>
      </c>
      <c r="C21" s="5" t="s">
        <v>290</v>
      </c>
      <c r="D21" s="3" t="s">
        <v>11</v>
      </c>
      <c r="E21" s="5" t="s">
        <v>291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5">
        <f>SUM(F13:F21)</f>
        <v>154</v>
      </c>
      <c r="G22" s="10"/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DD9A-2EAA-4C10-B27D-48120A6A0DB7}">
  <sheetPr codeName="List30"/>
  <dimension ref="A1:J27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292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0.18611111111111112</v>
      </c>
      <c r="D4" s="3" t="s">
        <v>11</v>
      </c>
      <c r="E4" s="13">
        <v>0.19444444444444445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0.19444444444444445</v>
      </c>
      <c r="D5" s="3" t="s">
        <v>432</v>
      </c>
      <c r="E5" s="13">
        <v>0.19652777777777777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674</v>
      </c>
      <c r="B6" s="40" t="s">
        <v>432</v>
      </c>
      <c r="C6" s="12">
        <v>0.20138888888888887</v>
      </c>
      <c r="D6" s="40" t="s">
        <v>434</v>
      </c>
      <c r="E6" s="12">
        <v>0.22013888888888888</v>
      </c>
      <c r="F6" s="40">
        <v>27</v>
      </c>
      <c r="G6" s="40">
        <v>12.8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434</v>
      </c>
      <c r="C7" s="16">
        <v>0.22222222222222221</v>
      </c>
      <c r="D7" s="40" t="s">
        <v>432</v>
      </c>
      <c r="E7" s="16">
        <v>0.22708333333333333</v>
      </c>
      <c r="F7" s="40">
        <v>7</v>
      </c>
      <c r="G7" s="40">
        <v>5.9</v>
      </c>
      <c r="H7" s="7"/>
      <c r="I7" s="7"/>
      <c r="J7" s="3" t="s">
        <v>11</v>
      </c>
    </row>
    <row r="8" spans="1:10" x14ac:dyDescent="0.25">
      <c r="A8" s="40" t="s">
        <v>865</v>
      </c>
      <c r="B8" s="40" t="s">
        <v>432</v>
      </c>
      <c r="C8" s="12">
        <v>0.23263888888888887</v>
      </c>
      <c r="D8" s="40" t="s">
        <v>422</v>
      </c>
      <c r="E8" s="12">
        <v>0.27291666666666664</v>
      </c>
      <c r="F8" s="40">
        <v>58</v>
      </c>
      <c r="G8" s="40">
        <v>25.7</v>
      </c>
      <c r="H8" s="7"/>
      <c r="I8" s="7"/>
      <c r="J8" s="3" t="s">
        <v>11</v>
      </c>
    </row>
    <row r="9" spans="1:10" x14ac:dyDescent="0.25">
      <c r="A9" s="40" t="s">
        <v>866</v>
      </c>
      <c r="B9" s="40" t="s">
        <v>422</v>
      </c>
      <c r="C9" s="12">
        <v>0.28472222222222221</v>
      </c>
      <c r="D9" s="40" t="s">
        <v>432</v>
      </c>
      <c r="E9" s="12">
        <v>0.32500000000000001</v>
      </c>
      <c r="F9" s="40">
        <v>58</v>
      </c>
      <c r="G9" s="40">
        <v>25.1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432</v>
      </c>
      <c r="C10" s="13">
        <v>0.32708333333333334</v>
      </c>
      <c r="D10" s="3" t="s">
        <v>435</v>
      </c>
      <c r="E10" s="13">
        <v>0.32916666666666666</v>
      </c>
      <c r="F10" s="7">
        <v>3</v>
      </c>
      <c r="G10">
        <v>1.1000000000000001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0.32916666666666666</v>
      </c>
      <c r="D11" s="4" t="s">
        <v>15</v>
      </c>
      <c r="E11" s="13">
        <v>0.33958333333333335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458</v>
      </c>
      <c r="C12" s="13">
        <v>0.33958333333333335</v>
      </c>
      <c r="D12" s="3" t="s">
        <v>11</v>
      </c>
      <c r="E12" s="13">
        <v>0.34791666666666665</v>
      </c>
      <c r="F12" s="5"/>
      <c r="G12" s="6">
        <v>0</v>
      </c>
      <c r="H12" s="7"/>
      <c r="I12" s="7">
        <v>12</v>
      </c>
      <c r="J12" s="3" t="s">
        <v>11</v>
      </c>
    </row>
    <row r="13" spans="1:10" x14ac:dyDescent="0.25">
      <c r="A13" s="3" t="s">
        <v>13</v>
      </c>
      <c r="B13" s="3" t="s">
        <v>435</v>
      </c>
      <c r="C13" s="13">
        <v>0.43055555555555558</v>
      </c>
      <c r="D13" s="3" t="s">
        <v>432</v>
      </c>
      <c r="E13" s="13">
        <v>0.43263888888888885</v>
      </c>
      <c r="F13" s="7">
        <v>3</v>
      </c>
      <c r="G13">
        <v>1.1000000000000001</v>
      </c>
      <c r="H13" s="7"/>
      <c r="I13" s="7"/>
      <c r="J13" s="3" t="s">
        <v>11</v>
      </c>
    </row>
    <row r="14" spans="1:10" x14ac:dyDescent="0.25">
      <c r="A14" s="40" t="s">
        <v>664</v>
      </c>
      <c r="B14" s="40" t="s">
        <v>432</v>
      </c>
      <c r="C14" s="12">
        <v>0.4375</v>
      </c>
      <c r="D14" s="40" t="s">
        <v>1193</v>
      </c>
      <c r="E14" s="12">
        <v>0.45833333333333331</v>
      </c>
      <c r="F14" s="40">
        <v>30</v>
      </c>
      <c r="G14" s="40">
        <v>11.1</v>
      </c>
      <c r="H14" s="7"/>
      <c r="I14" s="7"/>
      <c r="J14" s="3" t="s">
        <v>11</v>
      </c>
    </row>
    <row r="15" spans="1:10" s="40" customFormat="1" x14ac:dyDescent="0.25">
      <c r="B15" s="3" t="s">
        <v>16</v>
      </c>
      <c r="C15" s="13">
        <v>0.4604166666666667</v>
      </c>
      <c r="D15" s="4" t="s">
        <v>17</v>
      </c>
      <c r="E15" s="13">
        <v>0.48125000000000001</v>
      </c>
      <c r="F15" s="5">
        <f>SUM(F4:F14)</f>
        <v>189</v>
      </c>
      <c r="G15" s="9"/>
      <c r="H15" s="7">
        <v>30</v>
      </c>
      <c r="I15" s="46"/>
      <c r="J15" s="42"/>
    </row>
    <row r="16" spans="1:10" x14ac:dyDescent="0.25">
      <c r="A16" s="40" t="s">
        <v>665</v>
      </c>
      <c r="B16" s="40" t="s">
        <v>1193</v>
      </c>
      <c r="C16" s="12">
        <v>0.50347222222222221</v>
      </c>
      <c r="D16" s="40" t="s">
        <v>432</v>
      </c>
      <c r="E16" s="12">
        <v>0.52152777777777781</v>
      </c>
      <c r="F16" s="40">
        <v>26</v>
      </c>
      <c r="G16" s="40">
        <v>11.1</v>
      </c>
      <c r="H16" s="7"/>
      <c r="I16" s="7"/>
      <c r="J16" s="3" t="s">
        <v>11</v>
      </c>
    </row>
    <row r="17" spans="1:10" x14ac:dyDescent="0.25">
      <c r="A17" s="40" t="s">
        <v>613</v>
      </c>
      <c r="B17" s="40" t="s">
        <v>432</v>
      </c>
      <c r="C17" s="12">
        <v>0.52430555555555558</v>
      </c>
      <c r="D17" s="40" t="s">
        <v>445</v>
      </c>
      <c r="E17" s="12">
        <v>0.54861111111111105</v>
      </c>
      <c r="F17" s="40">
        <v>35</v>
      </c>
      <c r="G17" s="40">
        <v>15.1</v>
      </c>
      <c r="H17" s="7"/>
      <c r="I17" s="7"/>
      <c r="J17" s="3" t="s">
        <v>11</v>
      </c>
    </row>
    <row r="18" spans="1:10" x14ac:dyDescent="0.25">
      <c r="A18" s="40" t="s">
        <v>587</v>
      </c>
      <c r="B18" s="40" t="s">
        <v>445</v>
      </c>
      <c r="C18" s="12">
        <v>0.55208333333333337</v>
      </c>
      <c r="D18" s="40" t="s">
        <v>432</v>
      </c>
      <c r="E18" s="12">
        <v>0.58611111111111114</v>
      </c>
      <c r="F18" s="40">
        <v>49</v>
      </c>
      <c r="G18" s="40">
        <v>19.8</v>
      </c>
      <c r="H18" s="7"/>
      <c r="I18" s="7"/>
      <c r="J18" s="3" t="s">
        <v>11</v>
      </c>
    </row>
    <row r="19" spans="1:10" x14ac:dyDescent="0.25">
      <c r="A19" s="40" t="s">
        <v>588</v>
      </c>
      <c r="B19" s="40" t="s">
        <v>432</v>
      </c>
      <c r="C19" s="12">
        <v>0.59027777777777779</v>
      </c>
      <c r="D19" s="40" t="s">
        <v>445</v>
      </c>
      <c r="E19" s="12">
        <v>0.62430555555555556</v>
      </c>
      <c r="F19" s="40">
        <v>49</v>
      </c>
      <c r="G19" s="40">
        <v>19.3</v>
      </c>
      <c r="H19" s="7"/>
      <c r="I19" s="7"/>
      <c r="J19" s="3" t="s">
        <v>11</v>
      </c>
    </row>
    <row r="20" spans="1:10" x14ac:dyDescent="0.25">
      <c r="A20" s="40" t="s">
        <v>614</v>
      </c>
      <c r="B20" s="40" t="s">
        <v>445</v>
      </c>
      <c r="C20" s="12">
        <v>0.625</v>
      </c>
      <c r="D20" s="40" t="s">
        <v>432</v>
      </c>
      <c r="E20" s="12">
        <v>0.65555555555555556</v>
      </c>
      <c r="F20" s="40">
        <v>44</v>
      </c>
      <c r="G20" s="40">
        <v>19</v>
      </c>
      <c r="H20" s="7"/>
      <c r="I20" s="7"/>
      <c r="J20" s="3" t="s">
        <v>11</v>
      </c>
    </row>
    <row r="21" spans="1:10" x14ac:dyDescent="0.25">
      <c r="A21" s="3" t="s">
        <v>13</v>
      </c>
      <c r="B21" s="3" t="s">
        <v>432</v>
      </c>
      <c r="C21" s="5" t="s">
        <v>294</v>
      </c>
      <c r="D21" s="3" t="s">
        <v>435</v>
      </c>
      <c r="E21" s="5" t="s">
        <v>295</v>
      </c>
      <c r="F21" s="7">
        <v>3</v>
      </c>
      <c r="G21">
        <v>1.1000000000000001</v>
      </c>
      <c r="H21" s="7"/>
      <c r="I21" s="7"/>
      <c r="J21" s="3" t="s">
        <v>11</v>
      </c>
    </row>
    <row r="22" spans="1:10" x14ac:dyDescent="0.25">
      <c r="A22" s="3"/>
      <c r="B22" s="3" t="s">
        <v>12</v>
      </c>
      <c r="C22" s="5" t="s">
        <v>295</v>
      </c>
      <c r="D22" s="3" t="s">
        <v>11</v>
      </c>
      <c r="E22" s="5" t="s">
        <v>296</v>
      </c>
      <c r="F22" s="5"/>
      <c r="G22" s="6">
        <v>0</v>
      </c>
      <c r="H22" s="7"/>
      <c r="I22" s="7">
        <v>12</v>
      </c>
      <c r="J22" s="3" t="s">
        <v>11</v>
      </c>
    </row>
    <row r="23" spans="1:10" x14ac:dyDescent="0.25">
      <c r="A23" s="3" t="s">
        <v>11</v>
      </c>
      <c r="B23" s="3" t="s">
        <v>11</v>
      </c>
      <c r="C23" s="5" t="s">
        <v>11</v>
      </c>
      <c r="D23" s="3" t="s">
        <v>11</v>
      </c>
      <c r="E23" s="5" t="s">
        <v>11</v>
      </c>
      <c r="F23" s="5">
        <f>SUM(F16:F22)</f>
        <v>206</v>
      </c>
      <c r="G23" s="10"/>
      <c r="H23" s="7"/>
      <c r="I23" s="7"/>
      <c r="J23" s="3" t="s">
        <v>11</v>
      </c>
    </row>
    <row r="27" spans="1:10" x14ac:dyDescent="0.25">
      <c r="B27" s="40"/>
      <c r="C27" s="40"/>
      <c r="D27" s="12"/>
      <c r="E27" s="40"/>
      <c r="F27" s="12"/>
      <c r="G27" s="40"/>
      <c r="H27" s="40"/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F6BD-89C6-4CF1-A056-2B205D6C6A71}">
  <sheetPr codeName="List31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297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0.18611111111111112</v>
      </c>
      <c r="D4" s="3" t="s">
        <v>11</v>
      </c>
      <c r="E4" s="13">
        <v>0.19444444444444445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0.19444444444444445</v>
      </c>
      <c r="D5" s="3" t="s">
        <v>432</v>
      </c>
      <c r="E5" s="13">
        <v>0.19652777777777777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589</v>
      </c>
      <c r="B6" s="40" t="s">
        <v>432</v>
      </c>
      <c r="C6" s="12">
        <v>0.20138888888888887</v>
      </c>
      <c r="D6" s="40" t="s">
        <v>445</v>
      </c>
      <c r="E6" s="12">
        <v>0.23541666666666669</v>
      </c>
      <c r="F6" s="40">
        <v>49</v>
      </c>
      <c r="G6" s="40">
        <v>19.3</v>
      </c>
      <c r="H6" s="7"/>
      <c r="I6" s="7"/>
      <c r="J6" s="3" t="s">
        <v>11</v>
      </c>
    </row>
    <row r="7" spans="1:10" x14ac:dyDescent="0.25">
      <c r="A7" s="40" t="s">
        <v>615</v>
      </c>
      <c r="B7" s="40" t="s">
        <v>445</v>
      </c>
      <c r="C7" s="12">
        <v>0.23611111111111113</v>
      </c>
      <c r="D7" s="40" t="s">
        <v>432</v>
      </c>
      <c r="E7" s="12">
        <v>0.25972222222222224</v>
      </c>
      <c r="F7" s="40">
        <v>34</v>
      </c>
      <c r="G7" s="40">
        <v>16</v>
      </c>
      <c r="H7" s="7"/>
      <c r="I7" s="7"/>
      <c r="J7" s="3" t="s">
        <v>11</v>
      </c>
    </row>
    <row r="8" spans="1:10" x14ac:dyDescent="0.25">
      <c r="A8" s="40" t="s">
        <v>616</v>
      </c>
      <c r="B8" s="40" t="s">
        <v>432</v>
      </c>
      <c r="C8" s="12">
        <v>0.2638888888888889</v>
      </c>
      <c r="D8" s="40" t="s">
        <v>445</v>
      </c>
      <c r="E8" s="12">
        <v>0.28819444444444448</v>
      </c>
      <c r="F8" s="40">
        <v>35</v>
      </c>
      <c r="G8" s="40">
        <v>16</v>
      </c>
      <c r="H8" s="7"/>
      <c r="I8" s="7"/>
      <c r="J8" s="3" t="s">
        <v>11</v>
      </c>
    </row>
    <row r="9" spans="1:10" x14ac:dyDescent="0.25">
      <c r="A9" s="40" t="s">
        <v>590</v>
      </c>
      <c r="B9" s="40" t="s">
        <v>445</v>
      </c>
      <c r="C9" s="12">
        <v>0.2986111111111111</v>
      </c>
      <c r="D9" s="40" t="s">
        <v>432</v>
      </c>
      <c r="E9" s="12">
        <v>0.33263888888888887</v>
      </c>
      <c r="F9" s="40">
        <v>49</v>
      </c>
      <c r="G9" s="40">
        <v>21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432</v>
      </c>
      <c r="C10" s="13">
        <v>0.3347222222222222</v>
      </c>
      <c r="D10" s="3" t="s">
        <v>435</v>
      </c>
      <c r="E10" s="13">
        <v>0.33680555555555558</v>
      </c>
      <c r="F10" s="7">
        <v>3</v>
      </c>
      <c r="G10" s="40">
        <v>1.1000000000000001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0.33680555555555558</v>
      </c>
      <c r="D11" s="4" t="s">
        <v>15</v>
      </c>
      <c r="E11" s="13">
        <v>0.34722222222222227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0.34722222222222227</v>
      </c>
      <c r="D12" s="4" t="s">
        <v>17</v>
      </c>
      <c r="E12" s="13">
        <v>0.36805555555555558</v>
      </c>
      <c r="F12" s="5">
        <f>SUM(F4:F11)</f>
        <v>173</v>
      </c>
      <c r="G12" s="9"/>
      <c r="H12" s="7">
        <v>30</v>
      </c>
      <c r="I12" s="7"/>
      <c r="J12" s="3" t="s">
        <v>11</v>
      </c>
    </row>
    <row r="13" spans="1:10" x14ac:dyDescent="0.25">
      <c r="A13" s="3"/>
      <c r="B13" s="3" t="s">
        <v>458</v>
      </c>
      <c r="C13" s="13">
        <v>0.36805555555555558</v>
      </c>
      <c r="D13" s="3" t="s">
        <v>11</v>
      </c>
      <c r="E13" s="13">
        <v>0.37638888888888888</v>
      </c>
      <c r="F13" s="5"/>
      <c r="G13" s="6">
        <v>0</v>
      </c>
      <c r="H13" s="7"/>
      <c r="I13" s="7">
        <v>12</v>
      </c>
      <c r="J13" s="3" t="s">
        <v>11</v>
      </c>
    </row>
    <row r="14" spans="1:10" x14ac:dyDescent="0.25">
      <c r="A14" s="3" t="s">
        <v>13</v>
      </c>
      <c r="B14" s="3" t="s">
        <v>435</v>
      </c>
      <c r="C14" s="13">
        <v>0.52777777777777779</v>
      </c>
      <c r="D14" s="3" t="s">
        <v>432</v>
      </c>
      <c r="E14" s="13">
        <v>0.52986111111111112</v>
      </c>
      <c r="F14" s="7">
        <v>3</v>
      </c>
      <c r="G14" s="15">
        <v>1.1000000000000001</v>
      </c>
      <c r="H14" s="7"/>
      <c r="I14" s="7"/>
      <c r="J14" s="3" t="s">
        <v>11</v>
      </c>
    </row>
    <row r="15" spans="1:10" x14ac:dyDescent="0.25">
      <c r="A15" s="44" t="s">
        <v>617</v>
      </c>
      <c r="B15" s="42" t="s">
        <v>432</v>
      </c>
      <c r="C15" s="47" t="s">
        <v>36</v>
      </c>
      <c r="D15" s="42" t="s">
        <v>445</v>
      </c>
      <c r="E15" s="47" t="s">
        <v>22</v>
      </c>
      <c r="F15" s="46">
        <v>44</v>
      </c>
      <c r="G15" s="40">
        <v>18.8</v>
      </c>
      <c r="H15" s="7"/>
      <c r="I15" s="7"/>
      <c r="J15" s="3" t="s">
        <v>11</v>
      </c>
    </row>
    <row r="16" spans="1:10" x14ac:dyDescent="0.25">
      <c r="A16" s="40" t="s">
        <v>591</v>
      </c>
      <c r="B16" s="40" t="s">
        <v>445</v>
      </c>
      <c r="C16" s="12">
        <v>0.57291666666666663</v>
      </c>
      <c r="D16" s="40" t="s">
        <v>432</v>
      </c>
      <c r="E16" s="12">
        <v>0.6069444444444444</v>
      </c>
      <c r="F16" s="40">
        <v>49</v>
      </c>
      <c r="G16" s="40">
        <v>19.8</v>
      </c>
      <c r="H16" s="7"/>
      <c r="I16" s="7"/>
      <c r="J16" s="3" t="s">
        <v>11</v>
      </c>
    </row>
    <row r="17" spans="1:10" x14ac:dyDescent="0.25">
      <c r="A17" s="40" t="s">
        <v>551</v>
      </c>
      <c r="B17" s="40" t="s">
        <v>432</v>
      </c>
      <c r="C17" s="12">
        <v>0.60972222222222217</v>
      </c>
      <c r="D17" s="40" t="s">
        <v>448</v>
      </c>
      <c r="E17" s="12">
        <v>0.64722222222222225</v>
      </c>
      <c r="F17" s="40">
        <v>54</v>
      </c>
      <c r="G17" s="40">
        <v>33</v>
      </c>
      <c r="H17" s="7"/>
      <c r="I17" s="7"/>
      <c r="J17" s="3" t="s">
        <v>11</v>
      </c>
    </row>
    <row r="18" spans="1:10" x14ac:dyDescent="0.25">
      <c r="A18" s="40" t="s">
        <v>552</v>
      </c>
      <c r="B18" s="40" t="s">
        <v>448</v>
      </c>
      <c r="C18" s="12">
        <v>0.65208333333333335</v>
      </c>
      <c r="D18" s="40" t="s">
        <v>432</v>
      </c>
      <c r="E18" s="12">
        <v>0.68958333333333333</v>
      </c>
      <c r="F18" s="40">
        <v>54</v>
      </c>
      <c r="G18" s="40">
        <v>32.9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432</v>
      </c>
      <c r="C19" s="13">
        <v>0.6958333333333333</v>
      </c>
      <c r="D19" s="3" t="s">
        <v>435</v>
      </c>
      <c r="E19" s="13">
        <v>0.69791666666666663</v>
      </c>
      <c r="F19" s="7">
        <v>3</v>
      </c>
      <c r="G19">
        <v>1.1000000000000001</v>
      </c>
      <c r="H19" s="7"/>
      <c r="I19" s="7"/>
      <c r="J19" s="3" t="s">
        <v>11</v>
      </c>
    </row>
    <row r="20" spans="1:10" x14ac:dyDescent="0.25">
      <c r="A20" s="3"/>
      <c r="B20" s="3" t="s">
        <v>12</v>
      </c>
      <c r="C20" s="13">
        <v>0.69791666666666663</v>
      </c>
      <c r="D20" s="3" t="s">
        <v>11</v>
      </c>
      <c r="E20" s="13">
        <v>0.70624999999999993</v>
      </c>
      <c r="F20" s="5"/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SUM(F13:F20)</f>
        <v>207</v>
      </c>
      <c r="G21" s="10"/>
      <c r="H21" s="7"/>
      <c r="I21" s="7"/>
      <c r="J21" s="3" t="s">
        <v>11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6CA6-8669-4FC8-836F-B362AC42EF0F}">
  <sheetPr codeName="List32"/>
  <dimension ref="A1:J26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299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0.22083333333333333</v>
      </c>
      <c r="D4" s="3" t="s">
        <v>11</v>
      </c>
      <c r="E4" s="13">
        <v>0.22916666666666666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0.22916666666666666</v>
      </c>
      <c r="D5" s="3" t="s">
        <v>432</v>
      </c>
      <c r="E5" s="13">
        <v>0.23124999999999998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9" t="s">
        <v>592</v>
      </c>
      <c r="B6" s="40" t="s">
        <v>432</v>
      </c>
      <c r="C6" s="12">
        <v>0.23611111111111113</v>
      </c>
      <c r="D6" s="40" t="s">
        <v>445</v>
      </c>
      <c r="E6" s="12">
        <v>0.27013888888888887</v>
      </c>
      <c r="F6" s="40">
        <v>49</v>
      </c>
      <c r="G6" s="40">
        <v>19.3</v>
      </c>
      <c r="H6" s="7"/>
      <c r="I6" s="7"/>
      <c r="J6" s="3" t="s">
        <v>11</v>
      </c>
    </row>
    <row r="7" spans="1:10" x14ac:dyDescent="0.25">
      <c r="A7" s="49" t="s">
        <v>593</v>
      </c>
      <c r="B7" s="40" t="s">
        <v>445</v>
      </c>
      <c r="C7" s="12">
        <v>0.28472222222222221</v>
      </c>
      <c r="D7" s="40" t="s">
        <v>432</v>
      </c>
      <c r="E7" s="12">
        <v>0.31875000000000003</v>
      </c>
      <c r="F7" s="40">
        <v>49</v>
      </c>
      <c r="G7" s="40">
        <v>19.8</v>
      </c>
      <c r="H7" s="7"/>
      <c r="I7" s="7"/>
      <c r="J7" s="3" t="s">
        <v>11</v>
      </c>
    </row>
    <row r="8" spans="1:10" x14ac:dyDescent="0.25">
      <c r="A8" s="44" t="s">
        <v>594</v>
      </c>
      <c r="B8" s="42" t="s">
        <v>432</v>
      </c>
      <c r="C8" s="30">
        <v>0.3263888888888889</v>
      </c>
      <c r="D8" s="42" t="s">
        <v>445</v>
      </c>
      <c r="E8" s="30">
        <v>0.36041666666666666</v>
      </c>
      <c r="F8" s="46">
        <v>49</v>
      </c>
      <c r="G8" s="40">
        <v>19.3</v>
      </c>
      <c r="H8" s="7"/>
      <c r="I8" s="7"/>
      <c r="J8" s="3" t="s">
        <v>11</v>
      </c>
    </row>
    <row r="9" spans="1:10" x14ac:dyDescent="0.25">
      <c r="A9" s="44" t="s">
        <v>618</v>
      </c>
      <c r="B9" s="42" t="s">
        <v>445</v>
      </c>
      <c r="C9" s="30">
        <v>0.36458333333333331</v>
      </c>
      <c r="D9" s="42" t="s">
        <v>432</v>
      </c>
      <c r="E9" s="30">
        <v>0.38819444444444445</v>
      </c>
      <c r="F9" s="46">
        <v>34</v>
      </c>
      <c r="G9" s="40">
        <v>15.3</v>
      </c>
      <c r="H9" s="7"/>
      <c r="I9" s="7"/>
      <c r="J9" s="3" t="s">
        <v>11</v>
      </c>
    </row>
    <row r="10" spans="1:10" s="40" customFormat="1" x14ac:dyDescent="0.25">
      <c r="A10" s="42" t="s">
        <v>13</v>
      </c>
      <c r="B10" s="42" t="s">
        <v>432</v>
      </c>
      <c r="C10" s="13">
        <v>0.3659722222222222</v>
      </c>
      <c r="D10" s="42" t="s">
        <v>435</v>
      </c>
      <c r="E10" s="13">
        <v>0.36805555555555558</v>
      </c>
      <c r="F10" s="40">
        <v>3</v>
      </c>
      <c r="G10" s="40">
        <v>1.1000000000000001</v>
      </c>
      <c r="H10" s="46"/>
      <c r="I10" s="46"/>
      <c r="J10" s="42"/>
    </row>
    <row r="11" spans="1:10" x14ac:dyDescent="0.25">
      <c r="A11" s="3"/>
      <c r="B11" s="3" t="s">
        <v>459</v>
      </c>
      <c r="C11" s="13">
        <v>0.36805555555555558</v>
      </c>
      <c r="D11" s="4" t="s">
        <v>15</v>
      </c>
      <c r="E11" s="13">
        <v>0.37847222222222227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0.37847222222222227</v>
      </c>
      <c r="D12" s="4" t="s">
        <v>17</v>
      </c>
      <c r="E12" s="13">
        <v>0.39930555555555558</v>
      </c>
      <c r="F12" s="5">
        <f>SUM(F4:F11)</f>
        <v>187</v>
      </c>
      <c r="G12" s="9"/>
      <c r="H12" s="7">
        <v>30</v>
      </c>
      <c r="I12" s="7"/>
      <c r="J12" s="3" t="s">
        <v>11</v>
      </c>
    </row>
    <row r="13" spans="1:10" s="40" customFormat="1" x14ac:dyDescent="0.25">
      <c r="A13" s="42"/>
      <c r="B13" s="3" t="s">
        <v>458</v>
      </c>
      <c r="C13" s="13">
        <v>0.39930555555555558</v>
      </c>
      <c r="D13" s="3" t="s">
        <v>11</v>
      </c>
      <c r="E13" s="13">
        <v>0.40763888888888888</v>
      </c>
      <c r="F13" s="5"/>
      <c r="G13" s="6">
        <v>0</v>
      </c>
      <c r="H13" s="7"/>
      <c r="I13" s="7">
        <v>12</v>
      </c>
      <c r="J13" s="42"/>
    </row>
    <row r="14" spans="1:10" x14ac:dyDescent="0.25">
      <c r="A14" s="3" t="s">
        <v>13</v>
      </c>
      <c r="B14" s="3" t="s">
        <v>435</v>
      </c>
      <c r="C14" s="13">
        <v>0.51736111111111105</v>
      </c>
      <c r="D14" s="3" t="s">
        <v>432</v>
      </c>
      <c r="E14" s="13">
        <v>0.51944444444444449</v>
      </c>
      <c r="F14" s="7">
        <v>3</v>
      </c>
      <c r="G14">
        <v>1.1000000000000001</v>
      </c>
      <c r="H14" s="7"/>
      <c r="I14" s="7"/>
      <c r="J14" s="3" t="s">
        <v>11</v>
      </c>
    </row>
    <row r="15" spans="1:10" x14ac:dyDescent="0.25">
      <c r="A15" s="40" t="s">
        <v>675</v>
      </c>
      <c r="B15" s="40" t="s">
        <v>432</v>
      </c>
      <c r="C15" s="12">
        <v>0.52430555555555558</v>
      </c>
      <c r="D15" s="40" t="s">
        <v>444</v>
      </c>
      <c r="E15" s="12">
        <v>0.5444444444444444</v>
      </c>
      <c r="F15" s="40">
        <v>29</v>
      </c>
      <c r="G15" s="40">
        <v>17.100000000000001</v>
      </c>
      <c r="H15" s="7"/>
      <c r="I15" s="7"/>
      <c r="J15" s="3" t="s">
        <v>11</v>
      </c>
    </row>
    <row r="16" spans="1:10" x14ac:dyDescent="0.25">
      <c r="A16" s="40" t="s">
        <v>676</v>
      </c>
      <c r="B16" s="40" t="s">
        <v>444</v>
      </c>
      <c r="C16" s="12">
        <v>0.59375</v>
      </c>
      <c r="D16" s="40" t="s">
        <v>432</v>
      </c>
      <c r="E16" s="12">
        <v>0.61319444444444449</v>
      </c>
      <c r="F16" s="40">
        <v>28</v>
      </c>
      <c r="G16" s="40">
        <v>17.399999999999999</v>
      </c>
      <c r="H16" s="7"/>
      <c r="I16" s="7"/>
      <c r="J16" s="3" t="s">
        <v>11</v>
      </c>
    </row>
    <row r="17" spans="1:10" x14ac:dyDescent="0.25">
      <c r="A17" s="40" t="s">
        <v>553</v>
      </c>
      <c r="B17" s="40" t="s">
        <v>432</v>
      </c>
      <c r="C17" s="12">
        <v>0.63888888888888895</v>
      </c>
      <c r="D17" s="40" t="s">
        <v>448</v>
      </c>
      <c r="E17" s="12">
        <v>0.67638888888888893</v>
      </c>
      <c r="F17" s="40">
        <v>54</v>
      </c>
      <c r="G17" s="40">
        <v>33</v>
      </c>
      <c r="H17" s="7"/>
      <c r="I17" s="7"/>
      <c r="J17" s="3" t="s">
        <v>11</v>
      </c>
    </row>
    <row r="18" spans="1:10" x14ac:dyDescent="0.25">
      <c r="A18" s="40" t="s">
        <v>554</v>
      </c>
      <c r="B18" s="40" t="s">
        <v>448</v>
      </c>
      <c r="C18" s="12">
        <v>0.68958333333333333</v>
      </c>
      <c r="D18" s="40" t="s">
        <v>432</v>
      </c>
      <c r="E18" s="12">
        <v>0.7270833333333333</v>
      </c>
      <c r="F18" s="40">
        <v>54</v>
      </c>
      <c r="G18" s="40">
        <v>32.9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432</v>
      </c>
      <c r="C19" s="13">
        <v>0.72916666666666663</v>
      </c>
      <c r="D19" s="3" t="s">
        <v>435</v>
      </c>
      <c r="E19" s="13">
        <v>0.73125000000000007</v>
      </c>
      <c r="F19" s="7">
        <v>3</v>
      </c>
      <c r="G19">
        <v>1.1000000000000001</v>
      </c>
      <c r="H19" s="7"/>
      <c r="I19" s="7"/>
      <c r="J19" s="3" t="s">
        <v>11</v>
      </c>
    </row>
    <row r="20" spans="1:10" x14ac:dyDescent="0.25">
      <c r="A20" s="3"/>
      <c r="B20" s="3" t="s">
        <v>12</v>
      </c>
      <c r="C20" s="13">
        <v>0.73125000000000007</v>
      </c>
      <c r="D20" s="3" t="s">
        <v>11</v>
      </c>
      <c r="E20" s="13">
        <v>0.73958333333333337</v>
      </c>
      <c r="F20" s="5"/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SUM(F13:F20)</f>
        <v>171</v>
      </c>
      <c r="G21" s="10"/>
      <c r="H21" s="7"/>
      <c r="I21" s="7"/>
      <c r="J21" s="3" t="s">
        <v>11</v>
      </c>
    </row>
    <row r="26" spans="1:10" x14ac:dyDescent="0.25">
      <c r="B26" s="40"/>
      <c r="C26" s="40"/>
      <c r="D26" s="12"/>
      <c r="E26" s="40"/>
      <c r="F26" s="12"/>
      <c r="G26" s="40"/>
      <c r="H26" s="40"/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3005A-1838-40F2-9591-C5E113D6C046}">
  <sheetPr codeName="List33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300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B4" s="42" t="s">
        <v>12</v>
      </c>
      <c r="C4" s="13">
        <v>0.20694444444444446</v>
      </c>
      <c r="D4" s="42" t="s">
        <v>11</v>
      </c>
      <c r="E4" s="13">
        <v>0.21527777777777779</v>
      </c>
      <c r="F4" s="44"/>
      <c r="G4" s="45">
        <v>0</v>
      </c>
      <c r="H4" s="46"/>
      <c r="I4" s="46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0.21527777777777779</v>
      </c>
      <c r="D5" s="3" t="s">
        <v>432</v>
      </c>
      <c r="E5" s="13">
        <v>0.21736111111111112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677</v>
      </c>
      <c r="B6" s="40" t="s">
        <v>432</v>
      </c>
      <c r="C6" s="12">
        <v>0.22222222222222221</v>
      </c>
      <c r="D6" s="40" t="s">
        <v>433</v>
      </c>
      <c r="E6" s="12">
        <v>0.23819444444444446</v>
      </c>
      <c r="F6" s="40">
        <v>23</v>
      </c>
      <c r="G6" s="40">
        <v>10.4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433</v>
      </c>
      <c r="C7" s="16">
        <v>0.24027777777777778</v>
      </c>
      <c r="D7" s="40" t="s">
        <v>445</v>
      </c>
      <c r="E7" s="16">
        <v>0.25347222222222221</v>
      </c>
      <c r="F7" s="40">
        <v>19</v>
      </c>
      <c r="G7" s="40">
        <v>10</v>
      </c>
      <c r="H7" s="7"/>
      <c r="I7" s="7"/>
      <c r="J7" s="3" t="s">
        <v>11</v>
      </c>
    </row>
    <row r="8" spans="1:10" x14ac:dyDescent="0.25">
      <c r="A8" s="40" t="s">
        <v>595</v>
      </c>
      <c r="B8" s="40" t="s">
        <v>445</v>
      </c>
      <c r="C8" s="12">
        <v>0.25694444444444448</v>
      </c>
      <c r="D8" s="40" t="s">
        <v>432</v>
      </c>
      <c r="E8" s="12">
        <v>0.29097222222222224</v>
      </c>
      <c r="F8" s="40">
        <v>49</v>
      </c>
      <c r="G8" s="40">
        <v>19.8</v>
      </c>
      <c r="H8" s="7"/>
      <c r="I8" s="7"/>
      <c r="J8" s="3" t="s">
        <v>11</v>
      </c>
    </row>
    <row r="9" spans="1:10" x14ac:dyDescent="0.25">
      <c r="A9" s="18" t="s">
        <v>523</v>
      </c>
      <c r="B9" s="18" t="s">
        <v>432</v>
      </c>
      <c r="C9" s="12">
        <v>0.29791666666666666</v>
      </c>
      <c r="D9" s="18" t="s">
        <v>447</v>
      </c>
      <c r="E9" s="12">
        <v>0.33263888888888887</v>
      </c>
      <c r="F9" s="18">
        <v>50</v>
      </c>
      <c r="G9" s="18">
        <v>25.9</v>
      </c>
      <c r="H9" s="7"/>
      <c r="I9" s="7"/>
      <c r="J9" s="3" t="s">
        <v>11</v>
      </c>
    </row>
    <row r="10" spans="1:10" x14ac:dyDescent="0.25">
      <c r="A10" s="18" t="s">
        <v>524</v>
      </c>
      <c r="B10" s="18" t="s">
        <v>447</v>
      </c>
      <c r="C10" s="12">
        <v>0.34375</v>
      </c>
      <c r="D10" s="18" t="s">
        <v>432</v>
      </c>
      <c r="E10" s="12">
        <v>0.37777777777777777</v>
      </c>
      <c r="F10" s="18">
        <v>49</v>
      </c>
      <c r="G10" s="18">
        <v>26</v>
      </c>
      <c r="H10" s="7"/>
      <c r="I10" s="7"/>
      <c r="J10" s="3" t="s">
        <v>11</v>
      </c>
    </row>
    <row r="11" spans="1:10" x14ac:dyDescent="0.25">
      <c r="A11" s="3" t="s">
        <v>13</v>
      </c>
      <c r="B11" s="3" t="s">
        <v>432</v>
      </c>
      <c r="C11" s="13">
        <v>0.37986111111111115</v>
      </c>
      <c r="D11" s="3" t="s">
        <v>435</v>
      </c>
      <c r="E11" s="13">
        <v>0.38194444444444442</v>
      </c>
      <c r="F11" s="7">
        <v>3</v>
      </c>
      <c r="G11">
        <v>1.1000000000000001</v>
      </c>
      <c r="H11" s="7"/>
      <c r="I11" s="7"/>
      <c r="J11" s="3" t="s">
        <v>11</v>
      </c>
    </row>
    <row r="12" spans="1:10" x14ac:dyDescent="0.25">
      <c r="A12" s="3"/>
      <c r="B12" s="3" t="s">
        <v>459</v>
      </c>
      <c r="C12" s="13">
        <v>0.38194444444444442</v>
      </c>
      <c r="D12" s="4" t="s">
        <v>15</v>
      </c>
      <c r="E12" s="13">
        <v>0.3923611111111111</v>
      </c>
      <c r="F12" s="5"/>
      <c r="G12" s="6">
        <v>0</v>
      </c>
      <c r="H12" s="7"/>
      <c r="I12" s="7">
        <v>15</v>
      </c>
      <c r="J12" s="3" t="s">
        <v>11</v>
      </c>
    </row>
    <row r="13" spans="1:10" x14ac:dyDescent="0.25">
      <c r="A13" s="3"/>
      <c r="B13" s="3" t="s">
        <v>16</v>
      </c>
      <c r="C13" s="13">
        <v>0.3923611111111111</v>
      </c>
      <c r="D13" s="4" t="s">
        <v>17</v>
      </c>
      <c r="E13" s="13">
        <v>0.41319444444444442</v>
      </c>
      <c r="F13" s="5">
        <f>SUM(F4:F12)</f>
        <v>196</v>
      </c>
      <c r="G13" s="9"/>
      <c r="H13" s="7">
        <v>30</v>
      </c>
      <c r="I13" s="7"/>
      <c r="J13" s="3" t="s">
        <v>11</v>
      </c>
    </row>
    <row r="14" spans="1:10" x14ac:dyDescent="0.25">
      <c r="B14" s="3" t="s">
        <v>458</v>
      </c>
      <c r="C14" s="13">
        <v>0.41319444444444442</v>
      </c>
      <c r="D14" s="3" t="s">
        <v>11</v>
      </c>
      <c r="E14" s="13">
        <v>0.42152777777777778</v>
      </c>
      <c r="F14" s="5"/>
      <c r="G14" s="6">
        <v>0</v>
      </c>
      <c r="H14" s="7"/>
      <c r="I14" s="7">
        <v>12</v>
      </c>
      <c r="J14" s="3" t="s">
        <v>11</v>
      </c>
    </row>
    <row r="15" spans="1:10" s="40" customFormat="1" x14ac:dyDescent="0.25">
      <c r="A15" s="42" t="s">
        <v>13</v>
      </c>
      <c r="B15" s="42" t="s">
        <v>435</v>
      </c>
      <c r="C15" s="13">
        <v>0.53125</v>
      </c>
      <c r="D15" s="42" t="s">
        <v>432</v>
      </c>
      <c r="E15" s="13">
        <v>0.53333333333333333</v>
      </c>
      <c r="F15" s="46">
        <v>3</v>
      </c>
      <c r="G15" s="40">
        <v>1.1000000000000001</v>
      </c>
      <c r="H15" s="46"/>
      <c r="I15" s="46"/>
      <c r="J15" s="42"/>
    </row>
    <row r="16" spans="1:10" x14ac:dyDescent="0.25">
      <c r="A16" s="40" t="s">
        <v>678</v>
      </c>
      <c r="B16" s="40" t="s">
        <v>432</v>
      </c>
      <c r="C16" s="12">
        <v>0.53819444444444442</v>
      </c>
      <c r="D16" s="40" t="s">
        <v>433</v>
      </c>
      <c r="E16" s="12">
        <v>0.5541666666666667</v>
      </c>
      <c r="F16" s="40">
        <v>23</v>
      </c>
      <c r="G16" s="40">
        <v>10.4</v>
      </c>
      <c r="H16" s="7"/>
      <c r="I16" s="7"/>
      <c r="J16" s="3" t="s">
        <v>11</v>
      </c>
    </row>
    <row r="17" spans="1:10" x14ac:dyDescent="0.25">
      <c r="A17" s="40" t="s">
        <v>679</v>
      </c>
      <c r="B17" s="40" t="s">
        <v>433</v>
      </c>
      <c r="C17" s="12">
        <v>0.58333333333333337</v>
      </c>
      <c r="D17" s="40" t="s">
        <v>432</v>
      </c>
      <c r="E17" s="12">
        <v>0.59930555555555554</v>
      </c>
      <c r="F17" s="40">
        <v>23</v>
      </c>
      <c r="G17" s="40">
        <v>10.6</v>
      </c>
      <c r="H17" s="7"/>
      <c r="I17" s="7"/>
      <c r="J17" s="3" t="s">
        <v>11</v>
      </c>
    </row>
    <row r="18" spans="1:10" x14ac:dyDescent="0.25">
      <c r="A18" s="52" t="s">
        <v>867</v>
      </c>
      <c r="B18" s="52" t="s">
        <v>432</v>
      </c>
      <c r="C18" s="53">
        <v>0.60069444444444442</v>
      </c>
      <c r="D18" s="52" t="s">
        <v>422</v>
      </c>
      <c r="E18" s="53">
        <v>0.64097222222222217</v>
      </c>
      <c r="F18" s="52">
        <v>58</v>
      </c>
      <c r="G18" s="52">
        <v>25.7</v>
      </c>
      <c r="H18" s="7"/>
      <c r="I18" s="7"/>
      <c r="J18" s="3" t="s">
        <v>11</v>
      </c>
    </row>
    <row r="19" spans="1:10" x14ac:dyDescent="0.25">
      <c r="A19" s="52" t="s">
        <v>868</v>
      </c>
      <c r="B19" s="52" t="s">
        <v>422</v>
      </c>
      <c r="C19" s="53">
        <v>0.65972222222222221</v>
      </c>
      <c r="D19" s="52" t="s">
        <v>432</v>
      </c>
      <c r="E19" s="53">
        <v>0.69930555555555562</v>
      </c>
      <c r="F19" s="52">
        <v>57</v>
      </c>
      <c r="G19" s="52">
        <v>25.1</v>
      </c>
      <c r="H19" s="7"/>
      <c r="I19" s="7"/>
      <c r="J19" s="3" t="s">
        <v>11</v>
      </c>
    </row>
    <row r="20" spans="1:10" s="40" customFormat="1" x14ac:dyDescent="0.25">
      <c r="A20" s="42" t="s">
        <v>13</v>
      </c>
      <c r="B20" s="42" t="s">
        <v>432</v>
      </c>
      <c r="C20" s="13">
        <v>0.70138888888888884</v>
      </c>
      <c r="D20" s="42" t="s">
        <v>435</v>
      </c>
      <c r="E20" s="13">
        <v>0.70347222222222217</v>
      </c>
      <c r="F20" s="42">
        <v>3</v>
      </c>
      <c r="G20" s="46">
        <v>1.1000000000000001</v>
      </c>
      <c r="H20" s="46"/>
      <c r="I20" s="46"/>
      <c r="J20" s="42"/>
    </row>
    <row r="21" spans="1:10" x14ac:dyDescent="0.25">
      <c r="A21" s="3"/>
      <c r="B21" s="3" t="s">
        <v>12</v>
      </c>
      <c r="C21" s="13">
        <v>0.70347222222222217</v>
      </c>
      <c r="D21" s="3" t="s">
        <v>11</v>
      </c>
      <c r="E21" s="13">
        <v>0.71180555555555547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10">
        <f>SUM(F14:F21)</f>
        <v>167</v>
      </c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2946-EC96-4CF4-BB40-17504669AD9A}">
  <sheetPr codeName="List34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303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0.18263888888888891</v>
      </c>
      <c r="D4" s="3" t="s">
        <v>11</v>
      </c>
      <c r="E4" s="13">
        <v>0.19097222222222221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0.19097222222222221</v>
      </c>
      <c r="D5" s="3" t="s">
        <v>432</v>
      </c>
      <c r="E5" s="13">
        <v>0.19305555555555554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650</v>
      </c>
      <c r="B6" s="40" t="s">
        <v>432</v>
      </c>
      <c r="C6" s="12">
        <v>0.19791666666666666</v>
      </c>
      <c r="D6" s="40" t="s">
        <v>445</v>
      </c>
      <c r="E6" s="12">
        <v>0.22361111111111109</v>
      </c>
      <c r="F6" s="40">
        <v>37</v>
      </c>
      <c r="G6" s="40">
        <v>17.5</v>
      </c>
      <c r="H6" s="7"/>
      <c r="I6" s="7"/>
      <c r="J6" s="3" t="s">
        <v>11</v>
      </c>
    </row>
    <row r="7" spans="1:10" x14ac:dyDescent="0.25">
      <c r="A7" s="40" t="s">
        <v>596</v>
      </c>
      <c r="B7" s="40" t="s">
        <v>445</v>
      </c>
      <c r="C7" s="12">
        <v>0.24305555555555555</v>
      </c>
      <c r="D7" s="40" t="s">
        <v>432</v>
      </c>
      <c r="E7" s="12">
        <v>0.27708333333333335</v>
      </c>
      <c r="F7" s="40">
        <v>49</v>
      </c>
      <c r="G7" s="40">
        <v>19.8</v>
      </c>
      <c r="H7" s="7"/>
      <c r="I7" s="7"/>
      <c r="J7" s="3" t="s">
        <v>11</v>
      </c>
    </row>
    <row r="8" spans="1:10" x14ac:dyDescent="0.25">
      <c r="A8" s="40" t="s">
        <v>651</v>
      </c>
      <c r="B8" s="40" t="s">
        <v>432</v>
      </c>
      <c r="C8" s="12">
        <v>0.28125</v>
      </c>
      <c r="D8" s="40" t="s">
        <v>445</v>
      </c>
      <c r="E8" s="12">
        <v>0.31388888888888888</v>
      </c>
      <c r="F8" s="40">
        <v>47</v>
      </c>
      <c r="G8" s="40">
        <v>21.1</v>
      </c>
      <c r="H8" s="7"/>
      <c r="I8" s="7"/>
      <c r="J8" s="3" t="s">
        <v>11</v>
      </c>
    </row>
    <row r="9" spans="1:10" x14ac:dyDescent="0.25">
      <c r="A9" s="40" t="s">
        <v>619</v>
      </c>
      <c r="B9" s="40" t="s">
        <v>445</v>
      </c>
      <c r="C9" s="12">
        <v>0.32291666666666669</v>
      </c>
      <c r="D9" s="40" t="s">
        <v>432</v>
      </c>
      <c r="E9" s="12">
        <v>0.34652777777777777</v>
      </c>
      <c r="F9" s="40">
        <v>34</v>
      </c>
      <c r="G9" s="40">
        <v>15.3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432</v>
      </c>
      <c r="C10" s="13">
        <v>0.34861111111111115</v>
      </c>
      <c r="D10" s="3" t="s">
        <v>435</v>
      </c>
      <c r="E10" s="13">
        <v>0.35069444444444442</v>
      </c>
      <c r="F10" s="7">
        <v>3</v>
      </c>
      <c r="G10">
        <v>1.1000000000000001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0.35069444444444442</v>
      </c>
      <c r="D11" s="4" t="s">
        <v>15</v>
      </c>
      <c r="E11" s="13">
        <v>0.3611111111111111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0.3611111111111111</v>
      </c>
      <c r="D12" s="4" t="s">
        <v>17</v>
      </c>
      <c r="E12" s="13">
        <v>0.38194444444444442</v>
      </c>
      <c r="F12" s="5">
        <f>SUM(F4:F11)</f>
        <v>173</v>
      </c>
      <c r="G12" s="9"/>
      <c r="H12" s="7">
        <v>30</v>
      </c>
      <c r="I12" s="7"/>
      <c r="J12" s="3"/>
    </row>
    <row r="13" spans="1:10" x14ac:dyDescent="0.25">
      <c r="B13" s="42" t="s">
        <v>458</v>
      </c>
      <c r="C13" s="13">
        <v>0.38194444444444442</v>
      </c>
      <c r="D13" s="42" t="s">
        <v>11</v>
      </c>
      <c r="E13" s="13">
        <v>0.39027777777777778</v>
      </c>
      <c r="F13" s="44"/>
      <c r="G13" s="45">
        <v>0</v>
      </c>
      <c r="H13" s="46"/>
      <c r="I13" s="46">
        <v>12</v>
      </c>
      <c r="J13" s="3" t="s">
        <v>11</v>
      </c>
    </row>
    <row r="14" spans="1:10" x14ac:dyDescent="0.25">
      <c r="A14" s="3" t="s">
        <v>13</v>
      </c>
      <c r="B14" s="3" t="s">
        <v>435</v>
      </c>
      <c r="C14" s="5" t="s">
        <v>301</v>
      </c>
      <c r="D14" s="3" t="s">
        <v>432</v>
      </c>
      <c r="E14" s="5" t="s">
        <v>302</v>
      </c>
      <c r="F14" s="7">
        <v>3</v>
      </c>
      <c r="G14">
        <v>1.1000000000000001</v>
      </c>
      <c r="J14" s="3" t="s">
        <v>11</v>
      </c>
    </row>
    <row r="15" spans="1:10" x14ac:dyDescent="0.25">
      <c r="A15" s="40" t="s">
        <v>869</v>
      </c>
      <c r="B15" s="40" t="s">
        <v>432</v>
      </c>
      <c r="C15" s="12">
        <v>0.52083333333333337</v>
      </c>
      <c r="D15" s="40" t="s">
        <v>417</v>
      </c>
      <c r="E15" s="12">
        <v>0.5625</v>
      </c>
      <c r="F15" s="40">
        <v>60</v>
      </c>
      <c r="G15" s="40">
        <v>26.6</v>
      </c>
      <c r="J15" s="3" t="s">
        <v>11</v>
      </c>
    </row>
    <row r="16" spans="1:10" x14ac:dyDescent="0.25">
      <c r="A16" s="3" t="s">
        <v>13</v>
      </c>
      <c r="B16" s="3" t="s">
        <v>417</v>
      </c>
      <c r="C16" s="13">
        <v>0.56458333333333333</v>
      </c>
      <c r="D16" s="40" t="s">
        <v>1193</v>
      </c>
      <c r="E16" s="13">
        <v>0.58888888888888891</v>
      </c>
      <c r="F16" s="40">
        <v>35</v>
      </c>
      <c r="G16" s="7">
        <v>25.7</v>
      </c>
      <c r="J16" s="3" t="s">
        <v>11</v>
      </c>
    </row>
    <row r="17" spans="1:10" x14ac:dyDescent="0.25">
      <c r="A17" s="40" t="s">
        <v>666</v>
      </c>
      <c r="B17" s="40" t="s">
        <v>1193</v>
      </c>
      <c r="C17" s="12">
        <v>0.59375</v>
      </c>
      <c r="D17" s="40" t="s">
        <v>432</v>
      </c>
      <c r="E17" s="12">
        <v>0.6118055555555556</v>
      </c>
      <c r="F17" s="40">
        <v>26</v>
      </c>
      <c r="G17" s="40">
        <v>11.1</v>
      </c>
      <c r="J17" s="3" t="s">
        <v>11</v>
      </c>
    </row>
    <row r="18" spans="1:10" s="40" customFormat="1" x14ac:dyDescent="0.25">
      <c r="A18" s="42" t="s">
        <v>13</v>
      </c>
      <c r="B18" s="42" t="s">
        <v>432</v>
      </c>
      <c r="C18" s="13">
        <v>0.61388888888888882</v>
      </c>
      <c r="D18" s="42" t="s">
        <v>435</v>
      </c>
      <c r="E18" s="13">
        <v>0.61597222222222225</v>
      </c>
      <c r="F18" s="42">
        <v>3</v>
      </c>
      <c r="G18" s="46">
        <v>1.1000000000000001</v>
      </c>
      <c r="H18" s="46"/>
      <c r="I18" s="46"/>
      <c r="J18" s="42"/>
    </row>
    <row r="19" spans="1:10" x14ac:dyDescent="0.25">
      <c r="A19" s="42"/>
      <c r="B19" s="42" t="s">
        <v>12</v>
      </c>
      <c r="C19" s="13">
        <v>0.61597222222222225</v>
      </c>
      <c r="D19" s="42" t="s">
        <v>11</v>
      </c>
      <c r="E19" s="13">
        <v>0.62430555555555556</v>
      </c>
      <c r="F19" s="44"/>
      <c r="G19" s="45">
        <v>0</v>
      </c>
      <c r="H19" s="46"/>
      <c r="I19" s="46">
        <v>12</v>
      </c>
      <c r="J19" s="3" t="s">
        <v>11</v>
      </c>
    </row>
    <row r="20" spans="1:10" x14ac:dyDescent="0.25"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10">
        <f>SUM(F13:F20)</f>
        <v>127</v>
      </c>
      <c r="H21" s="7"/>
      <c r="I21" s="7"/>
      <c r="J21" s="3" t="s">
        <v>11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E385-739D-4724-817F-96BB05EBB26D}">
  <sheetPr codeName="List35"/>
  <dimension ref="A1:J22"/>
  <sheetViews>
    <sheetView workbookViewId="0">
      <selection activeCell="A3" sqref="A3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305</v>
      </c>
      <c r="D1" t="s">
        <v>1</v>
      </c>
      <c r="G1" t="s">
        <v>2</v>
      </c>
      <c r="H1" s="40" t="s">
        <v>435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0.16874999999999998</v>
      </c>
      <c r="D4" s="3" t="s">
        <v>11</v>
      </c>
      <c r="E4" s="13">
        <v>0.17708333333333334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435</v>
      </c>
      <c r="C5" s="13">
        <v>0.17708333333333334</v>
      </c>
      <c r="D5" s="3" t="s">
        <v>432</v>
      </c>
      <c r="E5" s="13">
        <v>0.17916666666666667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680</v>
      </c>
      <c r="B6" s="40" t="s">
        <v>432</v>
      </c>
      <c r="C6" s="12">
        <v>0.18402777777777779</v>
      </c>
      <c r="D6" s="40" t="s">
        <v>444</v>
      </c>
      <c r="E6" s="12">
        <v>0.20416666666666669</v>
      </c>
      <c r="F6" s="40">
        <v>29</v>
      </c>
      <c r="G6" s="40">
        <v>17.100000000000001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444</v>
      </c>
      <c r="C7" s="16">
        <v>0.20625000000000002</v>
      </c>
      <c r="D7" s="40" t="s">
        <v>445</v>
      </c>
      <c r="E7" s="16">
        <v>0.21319444444444444</v>
      </c>
      <c r="F7" s="40">
        <v>10</v>
      </c>
      <c r="G7" s="40">
        <v>5.6</v>
      </c>
      <c r="H7" s="7"/>
      <c r="I7" s="7"/>
      <c r="J7" s="3" t="s">
        <v>11</v>
      </c>
    </row>
    <row r="8" spans="1:10" x14ac:dyDescent="0.25">
      <c r="A8" s="40" t="s">
        <v>620</v>
      </c>
      <c r="B8" s="40" t="s">
        <v>445</v>
      </c>
      <c r="C8" s="12">
        <v>0.21527777777777779</v>
      </c>
      <c r="D8" s="40" t="s">
        <v>432</v>
      </c>
      <c r="E8" s="12">
        <v>0.24583333333333335</v>
      </c>
      <c r="F8" s="40">
        <v>44</v>
      </c>
      <c r="G8" s="40">
        <v>19</v>
      </c>
      <c r="H8" s="7"/>
      <c r="I8" s="7"/>
      <c r="J8" s="3" t="s">
        <v>11</v>
      </c>
    </row>
    <row r="9" spans="1:10" x14ac:dyDescent="0.25">
      <c r="A9" s="40" t="s">
        <v>525</v>
      </c>
      <c r="B9" s="40" t="s">
        <v>432</v>
      </c>
      <c r="C9" s="12">
        <v>0.25625000000000003</v>
      </c>
      <c r="D9" s="40" t="s">
        <v>447</v>
      </c>
      <c r="E9" s="12">
        <v>0.29097222222222224</v>
      </c>
      <c r="F9" s="40">
        <v>50</v>
      </c>
      <c r="G9" s="40">
        <v>25.9</v>
      </c>
      <c r="H9" s="7"/>
      <c r="I9" s="7"/>
      <c r="J9" s="3" t="s">
        <v>11</v>
      </c>
    </row>
    <row r="10" spans="1:10" x14ac:dyDescent="0.25">
      <c r="A10" s="40" t="s">
        <v>526</v>
      </c>
      <c r="B10" s="40" t="s">
        <v>447</v>
      </c>
      <c r="C10" s="12">
        <v>0.30208333333333331</v>
      </c>
      <c r="D10" s="40" t="s">
        <v>432</v>
      </c>
      <c r="E10" s="12">
        <v>0.33611111111111108</v>
      </c>
      <c r="F10" s="40">
        <v>49</v>
      </c>
      <c r="G10" s="40">
        <v>26</v>
      </c>
      <c r="H10" s="7"/>
      <c r="I10" s="7"/>
      <c r="J10" s="3" t="s">
        <v>11</v>
      </c>
    </row>
    <row r="11" spans="1:10" s="40" customFormat="1" x14ac:dyDescent="0.25">
      <c r="A11" s="42" t="s">
        <v>13</v>
      </c>
      <c r="B11" s="42" t="s">
        <v>432</v>
      </c>
      <c r="C11" s="13">
        <v>0.33819444444444446</v>
      </c>
      <c r="D11" s="42" t="s">
        <v>435</v>
      </c>
      <c r="E11" s="13">
        <v>0.34027777777777773</v>
      </c>
      <c r="F11" s="40">
        <v>3</v>
      </c>
      <c r="G11" s="40">
        <v>1.1000000000000001</v>
      </c>
      <c r="H11" s="46"/>
      <c r="I11" s="46"/>
      <c r="J11" s="42"/>
    </row>
    <row r="12" spans="1:10" x14ac:dyDescent="0.25">
      <c r="A12" s="3"/>
      <c r="B12" s="3" t="s">
        <v>459</v>
      </c>
      <c r="C12" s="13">
        <v>0.34027777777777773</v>
      </c>
      <c r="D12" s="4" t="s">
        <v>15</v>
      </c>
      <c r="E12" s="13">
        <v>0.35069444444444442</v>
      </c>
      <c r="F12" s="5"/>
      <c r="G12" s="6">
        <v>0</v>
      </c>
      <c r="H12" s="7"/>
      <c r="I12" s="7">
        <v>15</v>
      </c>
      <c r="J12" s="3" t="s">
        <v>11</v>
      </c>
    </row>
    <row r="13" spans="1:10" x14ac:dyDescent="0.25">
      <c r="A13" s="3"/>
      <c r="B13" s="3" t="s">
        <v>16</v>
      </c>
      <c r="C13" s="13">
        <v>0.35069444444444442</v>
      </c>
      <c r="D13" s="4" t="s">
        <v>17</v>
      </c>
      <c r="E13" s="13">
        <v>0.37152777777777773</v>
      </c>
      <c r="F13" s="5">
        <f>SUM(F4:F12)</f>
        <v>188</v>
      </c>
      <c r="G13" s="9"/>
      <c r="H13" s="7">
        <v>30</v>
      </c>
      <c r="I13" s="7"/>
      <c r="J13" s="3" t="s">
        <v>11</v>
      </c>
    </row>
    <row r="14" spans="1:10" x14ac:dyDescent="0.25">
      <c r="A14" s="3"/>
      <c r="B14" s="3" t="s">
        <v>458</v>
      </c>
      <c r="C14" s="13">
        <v>0.37222222222222223</v>
      </c>
      <c r="D14" s="3" t="s">
        <v>11</v>
      </c>
      <c r="E14" s="13">
        <v>0.38055555555555554</v>
      </c>
      <c r="F14" s="5"/>
      <c r="G14" s="6">
        <v>0</v>
      </c>
      <c r="H14" s="7"/>
      <c r="I14" s="7">
        <v>12</v>
      </c>
      <c r="J14" s="3" t="s">
        <v>11</v>
      </c>
    </row>
    <row r="15" spans="1:10" x14ac:dyDescent="0.25">
      <c r="A15" s="3" t="s">
        <v>13</v>
      </c>
      <c r="B15" s="3" t="s">
        <v>435</v>
      </c>
      <c r="C15" s="13">
        <v>0.54166666666666663</v>
      </c>
      <c r="D15" s="3" t="s">
        <v>432</v>
      </c>
      <c r="E15" s="13">
        <v>0.54375000000000007</v>
      </c>
      <c r="F15" s="7">
        <v>3</v>
      </c>
      <c r="G15">
        <v>1.1000000000000001</v>
      </c>
      <c r="H15" s="7"/>
      <c r="I15" s="7"/>
      <c r="J15" s="3" t="s">
        <v>11</v>
      </c>
    </row>
    <row r="16" spans="1:10" x14ac:dyDescent="0.25">
      <c r="A16" s="49" t="s">
        <v>597</v>
      </c>
      <c r="B16" s="40" t="s">
        <v>432</v>
      </c>
      <c r="C16" s="12">
        <v>0.54861111111111105</v>
      </c>
      <c r="D16" s="40" t="s">
        <v>445</v>
      </c>
      <c r="E16" s="12">
        <v>0.58263888888888882</v>
      </c>
      <c r="F16" s="40">
        <v>49</v>
      </c>
      <c r="G16" s="40">
        <v>19.3</v>
      </c>
      <c r="H16" s="7"/>
      <c r="I16" s="7"/>
      <c r="J16" s="3" t="s">
        <v>11</v>
      </c>
    </row>
    <row r="17" spans="1:10" x14ac:dyDescent="0.25">
      <c r="A17" s="44" t="s">
        <v>652</v>
      </c>
      <c r="B17" s="42" t="s">
        <v>445</v>
      </c>
      <c r="C17" s="47" t="s">
        <v>37</v>
      </c>
      <c r="D17" s="42" t="s">
        <v>432</v>
      </c>
      <c r="E17" s="47" t="s">
        <v>38</v>
      </c>
      <c r="F17" s="46">
        <v>47</v>
      </c>
      <c r="G17" s="40">
        <v>20.2</v>
      </c>
      <c r="H17" s="7"/>
      <c r="I17" s="7"/>
      <c r="J17" s="3" t="s">
        <v>11</v>
      </c>
    </row>
    <row r="18" spans="1:10" x14ac:dyDescent="0.25">
      <c r="A18" s="49" t="s">
        <v>653</v>
      </c>
      <c r="B18" s="40" t="s">
        <v>432</v>
      </c>
      <c r="C18" s="12">
        <v>0.61805555555555558</v>
      </c>
      <c r="D18" s="40" t="s">
        <v>445</v>
      </c>
      <c r="E18" s="12">
        <v>0.65069444444444446</v>
      </c>
      <c r="F18" s="40">
        <v>47</v>
      </c>
      <c r="G18" s="40">
        <v>21.1</v>
      </c>
      <c r="H18" s="7"/>
      <c r="I18" s="7"/>
      <c r="J18" s="3" t="s">
        <v>11</v>
      </c>
    </row>
    <row r="19" spans="1:10" x14ac:dyDescent="0.25">
      <c r="A19" s="49" t="s">
        <v>621</v>
      </c>
      <c r="B19" s="40" t="s">
        <v>445</v>
      </c>
      <c r="C19" s="12">
        <v>0.65625</v>
      </c>
      <c r="D19" s="40" t="s">
        <v>432</v>
      </c>
      <c r="E19" s="12">
        <v>0.68680555555555556</v>
      </c>
      <c r="F19" s="40">
        <v>44</v>
      </c>
      <c r="G19" s="40">
        <v>19</v>
      </c>
      <c r="H19" s="7"/>
      <c r="I19" s="7"/>
      <c r="J19" s="3" t="s">
        <v>11</v>
      </c>
    </row>
    <row r="20" spans="1:10" x14ac:dyDescent="0.25">
      <c r="A20" s="3" t="s">
        <v>13</v>
      </c>
      <c r="B20" s="3" t="s">
        <v>432</v>
      </c>
      <c r="C20" s="13">
        <v>0.68888888888888899</v>
      </c>
      <c r="D20" s="3" t="s">
        <v>435</v>
      </c>
      <c r="E20" s="13">
        <v>0.69097222222222221</v>
      </c>
      <c r="F20" s="7">
        <v>3</v>
      </c>
      <c r="G20">
        <v>1.1000000000000001</v>
      </c>
      <c r="H20" s="7"/>
      <c r="I20" s="7"/>
      <c r="J20" s="3" t="s">
        <v>11</v>
      </c>
    </row>
    <row r="21" spans="1:10" x14ac:dyDescent="0.25">
      <c r="A21" s="3"/>
      <c r="B21" s="3" t="s">
        <v>12</v>
      </c>
      <c r="C21" s="13">
        <v>0.69097222222222221</v>
      </c>
      <c r="D21" s="3" t="s">
        <v>11</v>
      </c>
      <c r="E21" s="13">
        <v>0.69930555555555562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10">
        <f>SUM(F14:F21)</f>
        <v>193</v>
      </c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FF5B-36F2-4035-A220-808B06658AE3}">
  <sheetPr codeName="List36"/>
  <dimension ref="A1:J25"/>
  <sheetViews>
    <sheetView workbookViewId="0">
      <selection activeCell="A4" sqref="A4:A24"/>
    </sheetView>
  </sheetViews>
  <sheetFormatPr defaultRowHeight="15" x14ac:dyDescent="0.25"/>
  <cols>
    <col min="1" max="1" width="10.7109375" style="40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style="40" customWidth="1"/>
    <col min="8" max="9" width="8.7109375" customWidth="1"/>
    <col min="10" max="10" width="36.5703125" customWidth="1"/>
  </cols>
  <sheetData>
    <row r="1" spans="1:10" x14ac:dyDescent="0.25">
      <c r="A1" t="s">
        <v>306</v>
      </c>
      <c r="D1" t="s">
        <v>1</v>
      </c>
      <c r="F1" t="s">
        <v>2</v>
      </c>
      <c r="G1" s="40" t="s">
        <v>435</v>
      </c>
    </row>
    <row r="2" spans="1:10" x14ac:dyDescent="0.25">
      <c r="B2" s="1" t="s">
        <v>411</v>
      </c>
    </row>
    <row r="3" spans="1:10" x14ac:dyDescent="0.25">
      <c r="A3" s="4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44"/>
      <c r="B4" s="3" t="s">
        <v>12</v>
      </c>
      <c r="C4" s="13">
        <v>0.17361111111111113</v>
      </c>
      <c r="D4" s="3" t="s">
        <v>11</v>
      </c>
      <c r="E4" s="13">
        <v>0.18194444444444444</v>
      </c>
      <c r="F4" s="6">
        <v>0</v>
      </c>
      <c r="G4" s="45"/>
      <c r="H4" s="7"/>
      <c r="I4" s="7">
        <v>12</v>
      </c>
      <c r="J4" s="3" t="s">
        <v>11</v>
      </c>
    </row>
    <row r="5" spans="1:10" x14ac:dyDescent="0.25">
      <c r="A5" s="44" t="s">
        <v>13</v>
      </c>
      <c r="B5" s="3" t="s">
        <v>435</v>
      </c>
      <c r="C5" s="13">
        <v>0.18194444444444444</v>
      </c>
      <c r="D5" s="3" t="s">
        <v>432</v>
      </c>
      <c r="E5" s="13">
        <v>0.18402777777777779</v>
      </c>
      <c r="F5" s="7">
        <v>3</v>
      </c>
      <c r="G5" s="14">
        <v>1.1000000000000001</v>
      </c>
      <c r="H5" s="7"/>
      <c r="I5" s="7"/>
      <c r="J5" s="3" t="s">
        <v>11</v>
      </c>
    </row>
    <row r="6" spans="1:10" x14ac:dyDescent="0.25">
      <c r="A6" s="44" t="s">
        <v>743</v>
      </c>
      <c r="B6" s="3" t="s">
        <v>432</v>
      </c>
      <c r="C6" s="30">
        <v>0.19097222222222221</v>
      </c>
      <c r="D6" s="3" t="s">
        <v>1192</v>
      </c>
      <c r="E6" s="30">
        <v>0.22291666666666665</v>
      </c>
      <c r="F6" s="7">
        <v>46</v>
      </c>
      <c r="G6" s="14">
        <v>22</v>
      </c>
      <c r="H6" s="7"/>
      <c r="I6" s="7"/>
      <c r="J6" s="3" t="s">
        <v>11</v>
      </c>
    </row>
    <row r="7" spans="1:10" x14ac:dyDescent="0.25">
      <c r="A7" s="44" t="s">
        <v>744</v>
      </c>
      <c r="B7" s="3" t="s">
        <v>1192</v>
      </c>
      <c r="C7" s="30">
        <v>0.22708333333333333</v>
      </c>
      <c r="D7" s="3" t="s">
        <v>432</v>
      </c>
      <c r="E7" s="30">
        <v>0.25416666666666665</v>
      </c>
      <c r="F7" s="7">
        <v>39</v>
      </c>
      <c r="G7" s="14">
        <v>19</v>
      </c>
      <c r="H7" s="7"/>
      <c r="I7" s="7"/>
      <c r="J7" s="3" t="s">
        <v>11</v>
      </c>
    </row>
    <row r="8" spans="1:10" x14ac:dyDescent="0.25">
      <c r="A8" s="44" t="s">
        <v>13</v>
      </c>
      <c r="B8" s="3" t="s">
        <v>432</v>
      </c>
      <c r="C8" s="13">
        <v>0.25763888888888892</v>
      </c>
      <c r="D8" s="3" t="s">
        <v>414</v>
      </c>
      <c r="E8" s="13">
        <v>0.26666666666666666</v>
      </c>
      <c r="F8" s="7">
        <v>13</v>
      </c>
      <c r="G8" s="14">
        <v>9</v>
      </c>
      <c r="H8" s="7"/>
      <c r="I8" s="7"/>
      <c r="J8" s="3" t="s">
        <v>11</v>
      </c>
    </row>
    <row r="9" spans="1:10" x14ac:dyDescent="0.25">
      <c r="A9" s="44" t="s">
        <v>706</v>
      </c>
      <c r="B9" s="3" t="s">
        <v>414</v>
      </c>
      <c r="C9" s="30">
        <v>0.27083333333333331</v>
      </c>
      <c r="D9" s="3" t="s">
        <v>432</v>
      </c>
      <c r="E9" s="30">
        <v>0.29583333333333334</v>
      </c>
      <c r="F9" s="7">
        <v>36</v>
      </c>
      <c r="G9" s="14">
        <v>14.6</v>
      </c>
      <c r="H9" s="7"/>
      <c r="I9" s="7"/>
      <c r="J9" s="3" t="s">
        <v>11</v>
      </c>
    </row>
    <row r="10" spans="1:10" x14ac:dyDescent="0.25">
      <c r="A10" s="44" t="s">
        <v>408</v>
      </c>
      <c r="B10" s="3" t="s">
        <v>432</v>
      </c>
      <c r="C10" s="30">
        <v>0.29930555555555555</v>
      </c>
      <c r="D10" s="3" t="s">
        <v>440</v>
      </c>
      <c r="E10" s="30">
        <v>0.30902777777777779</v>
      </c>
      <c r="F10" s="7">
        <v>14</v>
      </c>
      <c r="G10" s="14">
        <v>9.1999999999999993</v>
      </c>
      <c r="H10" s="7"/>
      <c r="I10" s="7"/>
      <c r="J10" s="3" t="s">
        <v>1204</v>
      </c>
    </row>
    <row r="11" spans="1:10" x14ac:dyDescent="0.25">
      <c r="A11" s="44" t="s">
        <v>409</v>
      </c>
      <c r="B11" s="3" t="s">
        <v>440</v>
      </c>
      <c r="C11" s="30">
        <v>0.30902777777777779</v>
      </c>
      <c r="D11" s="3" t="s">
        <v>432</v>
      </c>
      <c r="E11" s="30">
        <v>0.32500000000000001</v>
      </c>
      <c r="F11" s="7">
        <v>23</v>
      </c>
      <c r="G11" s="14">
        <v>11</v>
      </c>
      <c r="H11" s="7"/>
      <c r="I11" s="7"/>
      <c r="J11" s="42" t="s">
        <v>1204</v>
      </c>
    </row>
    <row r="12" spans="1:10" x14ac:dyDescent="0.25">
      <c r="A12" s="44" t="s">
        <v>13</v>
      </c>
      <c r="B12" s="3" t="s">
        <v>432</v>
      </c>
      <c r="C12" s="13">
        <v>0.32500000000000001</v>
      </c>
      <c r="D12" s="3" t="s">
        <v>435</v>
      </c>
      <c r="E12" s="13">
        <v>0.32708333333333334</v>
      </c>
      <c r="F12" s="7">
        <v>3</v>
      </c>
      <c r="G12" s="14">
        <v>1.1000000000000001</v>
      </c>
      <c r="H12" s="7"/>
      <c r="I12" s="7"/>
      <c r="J12" s="3" t="s">
        <v>11</v>
      </c>
    </row>
    <row r="13" spans="1:10" x14ac:dyDescent="0.25">
      <c r="A13" s="44"/>
      <c r="B13" s="3" t="s">
        <v>459</v>
      </c>
      <c r="C13" s="13">
        <v>0.32708333333333334</v>
      </c>
      <c r="D13" s="4" t="s">
        <v>15</v>
      </c>
      <c r="E13" s="13">
        <v>0.33749999999999997</v>
      </c>
      <c r="F13" s="6">
        <v>0</v>
      </c>
      <c r="G13" s="45"/>
      <c r="H13" s="7"/>
      <c r="I13" s="7">
        <v>15</v>
      </c>
      <c r="J13" s="3" t="s">
        <v>11</v>
      </c>
    </row>
    <row r="14" spans="1:10" x14ac:dyDescent="0.25">
      <c r="A14" s="44"/>
      <c r="B14" s="3" t="s">
        <v>16</v>
      </c>
      <c r="C14" s="13">
        <v>0.33749999999999997</v>
      </c>
      <c r="D14" s="4" t="s">
        <v>17</v>
      </c>
      <c r="E14" s="13">
        <v>0.35833333333333334</v>
      </c>
      <c r="F14" s="9">
        <f>SUM(F4:F13)</f>
        <v>177</v>
      </c>
      <c r="G14" s="48"/>
      <c r="H14" s="7">
        <v>30</v>
      </c>
      <c r="I14" s="7"/>
      <c r="J14" s="3" t="s">
        <v>11</v>
      </c>
    </row>
    <row r="15" spans="1:10" s="40" customFormat="1" x14ac:dyDescent="0.25">
      <c r="A15" s="44"/>
      <c r="B15" s="3" t="s">
        <v>458</v>
      </c>
      <c r="C15" s="13">
        <v>0.35833333333333334</v>
      </c>
      <c r="D15" s="3" t="s">
        <v>11</v>
      </c>
      <c r="E15" s="13">
        <v>0.3666666666666667</v>
      </c>
      <c r="F15" s="6">
        <v>0</v>
      </c>
      <c r="G15" s="45"/>
      <c r="H15" s="7"/>
      <c r="I15" s="7">
        <v>12</v>
      </c>
      <c r="J15" s="42"/>
    </row>
    <row r="16" spans="1:10" x14ac:dyDescent="0.25">
      <c r="A16" s="44" t="s">
        <v>13</v>
      </c>
      <c r="B16" s="3" t="s">
        <v>435</v>
      </c>
      <c r="C16" s="5" t="s">
        <v>307</v>
      </c>
      <c r="D16" s="3" t="s">
        <v>431</v>
      </c>
      <c r="E16" s="5" t="s">
        <v>123</v>
      </c>
      <c r="F16" s="7">
        <v>15</v>
      </c>
      <c r="G16" s="14">
        <v>10.7</v>
      </c>
      <c r="H16" s="7"/>
      <c r="I16" s="7"/>
      <c r="J16" s="3" t="s">
        <v>11</v>
      </c>
    </row>
    <row r="17" spans="1:10" x14ac:dyDescent="0.25">
      <c r="A17" s="44" t="s">
        <v>745</v>
      </c>
      <c r="B17" s="3" t="s">
        <v>431</v>
      </c>
      <c r="C17" s="8" t="s">
        <v>278</v>
      </c>
      <c r="D17" s="3" t="s">
        <v>454</v>
      </c>
      <c r="E17" s="8" t="s">
        <v>308</v>
      </c>
      <c r="F17" s="7">
        <v>21</v>
      </c>
      <c r="G17" s="14">
        <v>11.2</v>
      </c>
      <c r="H17" s="7"/>
      <c r="I17" s="7"/>
      <c r="J17" s="3" t="s">
        <v>11</v>
      </c>
    </row>
    <row r="18" spans="1:10" x14ac:dyDescent="0.25">
      <c r="A18" s="44" t="s">
        <v>13</v>
      </c>
      <c r="B18" s="3" t="s">
        <v>454</v>
      </c>
      <c r="C18" s="5" t="s">
        <v>91</v>
      </c>
      <c r="D18" s="3" t="s">
        <v>431</v>
      </c>
      <c r="E18" s="5" t="s">
        <v>140</v>
      </c>
      <c r="F18" s="7">
        <v>10</v>
      </c>
      <c r="G18" s="14">
        <v>7.1</v>
      </c>
      <c r="H18" s="7"/>
      <c r="I18" s="7"/>
      <c r="J18" s="3" t="s">
        <v>11</v>
      </c>
    </row>
    <row r="19" spans="1:10" x14ac:dyDescent="0.25">
      <c r="A19" s="44" t="s">
        <v>746</v>
      </c>
      <c r="B19" s="3" t="s">
        <v>431</v>
      </c>
      <c r="C19" s="8" t="s">
        <v>98</v>
      </c>
      <c r="D19" s="3" t="s">
        <v>454</v>
      </c>
      <c r="E19" s="8" t="s">
        <v>309</v>
      </c>
      <c r="F19" s="7">
        <v>21</v>
      </c>
      <c r="G19" s="14">
        <v>11.2</v>
      </c>
      <c r="H19" s="7"/>
      <c r="I19" s="7"/>
      <c r="J19" s="3" t="s">
        <v>11</v>
      </c>
    </row>
    <row r="20" spans="1:10" x14ac:dyDescent="0.25">
      <c r="A20" s="44" t="s">
        <v>13</v>
      </c>
      <c r="B20" s="3" t="s">
        <v>454</v>
      </c>
      <c r="C20" s="5" t="s">
        <v>258</v>
      </c>
      <c r="D20" s="3" t="s">
        <v>432</v>
      </c>
      <c r="E20" s="5" t="s">
        <v>259</v>
      </c>
      <c r="F20" s="7">
        <v>11</v>
      </c>
      <c r="G20" s="14">
        <v>7.8</v>
      </c>
      <c r="H20" s="7"/>
      <c r="I20" s="7"/>
      <c r="J20" s="3" t="s">
        <v>11</v>
      </c>
    </row>
    <row r="21" spans="1:10" x14ac:dyDescent="0.25">
      <c r="A21" s="44" t="s">
        <v>707</v>
      </c>
      <c r="B21" s="3" t="s">
        <v>432</v>
      </c>
      <c r="C21" s="8" t="s">
        <v>286</v>
      </c>
      <c r="D21" s="3" t="s">
        <v>414</v>
      </c>
      <c r="E21" s="8" t="s">
        <v>310</v>
      </c>
      <c r="F21" s="7">
        <v>40</v>
      </c>
      <c r="G21" s="14">
        <v>14.8</v>
      </c>
      <c r="H21" s="7"/>
      <c r="I21" s="7"/>
      <c r="J21" s="3" t="s">
        <v>11</v>
      </c>
    </row>
    <row r="22" spans="1:10" x14ac:dyDescent="0.25">
      <c r="A22" s="44" t="s">
        <v>708</v>
      </c>
      <c r="B22" s="3" t="s">
        <v>414</v>
      </c>
      <c r="C22" s="8" t="s">
        <v>293</v>
      </c>
      <c r="D22" s="3" t="s">
        <v>432</v>
      </c>
      <c r="E22" s="8" t="s">
        <v>311</v>
      </c>
      <c r="F22" s="7">
        <v>36</v>
      </c>
      <c r="G22" s="14">
        <v>14.6</v>
      </c>
      <c r="H22" s="7"/>
      <c r="I22" s="7"/>
      <c r="J22" s="3" t="s">
        <v>11</v>
      </c>
    </row>
    <row r="23" spans="1:10" x14ac:dyDescent="0.25">
      <c r="A23" s="44" t="s">
        <v>13</v>
      </c>
      <c r="B23" s="3" t="s">
        <v>432</v>
      </c>
      <c r="C23" s="5" t="s">
        <v>99</v>
      </c>
      <c r="D23" s="3" t="s">
        <v>435</v>
      </c>
      <c r="E23" s="5" t="s">
        <v>110</v>
      </c>
      <c r="F23" s="7">
        <v>3</v>
      </c>
      <c r="G23" s="14">
        <v>1.1000000000000001</v>
      </c>
      <c r="H23" s="7"/>
      <c r="I23" s="7"/>
      <c r="J23" s="3" t="s">
        <v>11</v>
      </c>
    </row>
    <row r="24" spans="1:10" x14ac:dyDescent="0.25">
      <c r="A24" s="44"/>
      <c r="B24" s="3" t="s">
        <v>12</v>
      </c>
      <c r="C24" s="5" t="s">
        <v>110</v>
      </c>
      <c r="D24" s="3" t="s">
        <v>11</v>
      </c>
      <c r="E24" s="5" t="s">
        <v>294</v>
      </c>
      <c r="F24" s="6">
        <v>0</v>
      </c>
      <c r="G24" s="45"/>
      <c r="H24" s="7"/>
      <c r="I24" s="7">
        <v>12</v>
      </c>
      <c r="J24" s="3" t="s">
        <v>11</v>
      </c>
    </row>
    <row r="25" spans="1:10" x14ac:dyDescent="0.25">
      <c r="A25" s="43"/>
      <c r="B25" s="3" t="s">
        <v>11</v>
      </c>
      <c r="C25" s="5" t="s">
        <v>11</v>
      </c>
      <c r="D25" s="3" t="s">
        <v>11</v>
      </c>
      <c r="E25" s="5" t="s">
        <v>11</v>
      </c>
      <c r="F25" s="10">
        <f>SUM(F15:F24)</f>
        <v>157</v>
      </c>
      <c r="G25" s="27"/>
      <c r="H25" s="7"/>
      <c r="I25" s="7"/>
      <c r="J25" s="3" t="s">
        <v>11</v>
      </c>
    </row>
  </sheetData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AF20-24A9-483B-ABF0-B0BEFABD6A59}">
  <sheetPr codeName="List39"/>
  <dimension ref="A1:J4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316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0.15625</v>
      </c>
      <c r="D4" s="3" t="s">
        <v>11</v>
      </c>
      <c r="E4" s="13">
        <v>0.16458333333333333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0.16458333333333333</v>
      </c>
      <c r="D5" s="40" t="s">
        <v>443</v>
      </c>
      <c r="E5" s="13">
        <v>0.16527777777777777</v>
      </c>
      <c r="F5" s="7">
        <v>1</v>
      </c>
      <c r="G5">
        <v>0.2</v>
      </c>
      <c r="H5" s="7"/>
      <c r="I5" s="7"/>
      <c r="J5" s="3"/>
    </row>
    <row r="6" spans="1:10" s="40" customFormat="1" x14ac:dyDescent="0.25">
      <c r="A6" s="40" t="s">
        <v>1081</v>
      </c>
      <c r="B6" s="40" t="s">
        <v>443</v>
      </c>
      <c r="C6" s="12">
        <v>0.17013888888888887</v>
      </c>
      <c r="D6" s="40" t="s">
        <v>419</v>
      </c>
      <c r="E6" s="12">
        <v>0.18402777777777779</v>
      </c>
      <c r="F6" s="40">
        <v>20</v>
      </c>
      <c r="G6" s="40">
        <v>10.1</v>
      </c>
      <c r="H6" s="46"/>
      <c r="I6" s="46"/>
      <c r="J6" s="42"/>
    </row>
    <row r="7" spans="1:10" x14ac:dyDescent="0.25">
      <c r="A7" t="s">
        <v>1030</v>
      </c>
      <c r="B7" t="s">
        <v>419</v>
      </c>
      <c r="C7" s="12">
        <v>0.19583333333333333</v>
      </c>
      <c r="D7" t="s">
        <v>443</v>
      </c>
      <c r="E7" s="12">
        <v>0.21805555555555556</v>
      </c>
      <c r="F7">
        <v>32</v>
      </c>
      <c r="G7">
        <v>14.6</v>
      </c>
      <c r="H7" s="7"/>
      <c r="I7" s="7"/>
      <c r="J7" s="3"/>
    </row>
    <row r="8" spans="1:10" x14ac:dyDescent="0.25">
      <c r="A8" t="s">
        <v>1082</v>
      </c>
      <c r="B8" t="s">
        <v>443</v>
      </c>
      <c r="C8" s="12">
        <v>0.23263888888888887</v>
      </c>
      <c r="D8" t="s">
        <v>419</v>
      </c>
      <c r="E8" s="12">
        <v>0.24861111111111112</v>
      </c>
      <c r="F8">
        <v>23</v>
      </c>
      <c r="G8">
        <v>10.1</v>
      </c>
      <c r="H8" s="7"/>
      <c r="I8" s="7"/>
      <c r="J8" s="15"/>
    </row>
    <row r="9" spans="1:10" x14ac:dyDescent="0.25">
      <c r="A9" t="s">
        <v>1115</v>
      </c>
      <c r="B9" t="s">
        <v>419</v>
      </c>
      <c r="C9" s="12">
        <v>0.25</v>
      </c>
      <c r="D9" t="s">
        <v>443</v>
      </c>
      <c r="E9" s="12">
        <v>0.26666666666666666</v>
      </c>
      <c r="F9">
        <v>24</v>
      </c>
      <c r="G9">
        <v>11.2</v>
      </c>
      <c r="H9" s="7"/>
      <c r="I9" s="7"/>
      <c r="J9" s="51"/>
    </row>
    <row r="10" spans="1:10" x14ac:dyDescent="0.25">
      <c r="A10" s="40" t="s">
        <v>1031</v>
      </c>
      <c r="B10" s="40" t="s">
        <v>443</v>
      </c>
      <c r="C10" s="12">
        <v>0.2722222222222222</v>
      </c>
      <c r="D10" s="40" t="s">
        <v>422</v>
      </c>
      <c r="E10" s="12">
        <v>0.29722222222222222</v>
      </c>
      <c r="F10" s="40">
        <v>36</v>
      </c>
      <c r="G10" s="40">
        <v>14.8</v>
      </c>
      <c r="H10" s="7"/>
      <c r="I10" s="7"/>
      <c r="J10" s="51"/>
    </row>
    <row r="11" spans="1:10" x14ac:dyDescent="0.25">
      <c r="A11" s="40" t="s">
        <v>1050</v>
      </c>
      <c r="B11" s="40" t="s">
        <v>422</v>
      </c>
      <c r="C11" s="12">
        <v>0.30138888888888887</v>
      </c>
      <c r="D11" s="40" t="s">
        <v>443</v>
      </c>
      <c r="E11" s="12">
        <v>0.33194444444444443</v>
      </c>
      <c r="F11" s="40">
        <v>44</v>
      </c>
      <c r="G11" s="40">
        <v>18.8</v>
      </c>
      <c r="H11" s="7"/>
      <c r="I11" s="7"/>
      <c r="J11" s="51"/>
    </row>
    <row r="12" spans="1:10" x14ac:dyDescent="0.25">
      <c r="A12" s="40" t="s">
        <v>1083</v>
      </c>
      <c r="B12" s="40" t="s">
        <v>443</v>
      </c>
      <c r="C12" s="12">
        <v>0.33680555555555558</v>
      </c>
      <c r="D12" s="40" t="s">
        <v>419</v>
      </c>
      <c r="E12" s="12">
        <v>0.3527777777777778</v>
      </c>
      <c r="F12" s="40">
        <v>23</v>
      </c>
      <c r="G12" s="40">
        <v>10.1</v>
      </c>
      <c r="H12" s="7"/>
      <c r="I12" s="7"/>
      <c r="J12" s="51"/>
    </row>
    <row r="13" spans="1:10" x14ac:dyDescent="0.25">
      <c r="A13" s="8"/>
      <c r="B13" s="42" t="s">
        <v>16</v>
      </c>
      <c r="C13" s="13">
        <v>0.35972222222222222</v>
      </c>
      <c r="D13" s="43" t="s">
        <v>17</v>
      </c>
      <c r="E13" s="13">
        <v>0.38055555555555554</v>
      </c>
      <c r="F13" s="5">
        <f>SUM(F4:F12)</f>
        <v>203</v>
      </c>
      <c r="G13" s="7"/>
      <c r="H13" s="7">
        <v>30</v>
      </c>
      <c r="I13" s="7"/>
      <c r="J13" s="3"/>
    </row>
    <row r="14" spans="1:10" x14ac:dyDescent="0.25">
      <c r="A14" s="40" t="s">
        <v>1084</v>
      </c>
      <c r="B14" s="40" t="s">
        <v>419</v>
      </c>
      <c r="C14" s="12">
        <v>0.3888888888888889</v>
      </c>
      <c r="D14" s="40" t="s">
        <v>443</v>
      </c>
      <c r="E14" s="12">
        <v>0.40486111111111112</v>
      </c>
      <c r="F14" s="40">
        <v>23</v>
      </c>
      <c r="G14" s="40">
        <v>9.8000000000000007</v>
      </c>
      <c r="H14" s="7"/>
      <c r="I14" s="7"/>
      <c r="J14" s="3"/>
    </row>
    <row r="15" spans="1:10" x14ac:dyDescent="0.25">
      <c r="A15" s="8"/>
      <c r="B15" s="42" t="s">
        <v>459</v>
      </c>
      <c r="C15" s="13">
        <v>0.4069444444444445</v>
      </c>
      <c r="D15" s="43" t="s">
        <v>15</v>
      </c>
      <c r="E15" s="13">
        <v>0.41736111111111113</v>
      </c>
      <c r="F15" s="5"/>
      <c r="G15" s="7"/>
      <c r="H15" s="7"/>
      <c r="I15" s="7">
        <v>15</v>
      </c>
      <c r="J15" s="3"/>
    </row>
    <row r="16" spans="1:10" s="40" customFormat="1" x14ac:dyDescent="0.25">
      <c r="A16" s="47"/>
      <c r="B16" s="42" t="s">
        <v>458</v>
      </c>
      <c r="C16" s="13">
        <v>0.41736111111111113</v>
      </c>
      <c r="D16" s="42" t="s">
        <v>11</v>
      </c>
      <c r="E16" s="13">
        <v>0.42569444444444443</v>
      </c>
      <c r="F16" s="44"/>
      <c r="G16" s="46"/>
      <c r="H16" s="46"/>
      <c r="I16" s="46">
        <v>12</v>
      </c>
      <c r="J16" s="42"/>
    </row>
    <row r="17" spans="1:10" x14ac:dyDescent="0.25">
      <c r="A17" s="40" t="s">
        <v>1116</v>
      </c>
      <c r="B17" s="40" t="s">
        <v>443</v>
      </c>
      <c r="C17" s="12">
        <v>0.46180555555555558</v>
      </c>
      <c r="D17" s="40" t="s">
        <v>419</v>
      </c>
      <c r="E17" s="12">
        <v>0.47847222222222219</v>
      </c>
      <c r="F17" s="40">
        <v>24</v>
      </c>
      <c r="G17" s="40">
        <v>10.9</v>
      </c>
      <c r="H17" s="7"/>
      <c r="I17" s="7"/>
      <c r="J17" s="3"/>
    </row>
    <row r="18" spans="1:10" s="40" customFormat="1" x14ac:dyDescent="0.25">
      <c r="B18" s="42" t="s">
        <v>16</v>
      </c>
      <c r="C18" s="13">
        <v>0.47986111111111113</v>
      </c>
      <c r="D18" s="43" t="s">
        <v>15</v>
      </c>
      <c r="E18" s="13">
        <v>0.49027777777777781</v>
      </c>
      <c r="H18" s="46">
        <v>15</v>
      </c>
      <c r="I18" s="46"/>
      <c r="J18" s="42"/>
    </row>
    <row r="19" spans="1:10" x14ac:dyDescent="0.25">
      <c r="A19" s="40" t="s">
        <v>1163</v>
      </c>
      <c r="B19" s="40" t="s">
        <v>419</v>
      </c>
      <c r="C19" s="12">
        <v>0.49305555555555558</v>
      </c>
      <c r="D19" s="40" t="s">
        <v>424</v>
      </c>
      <c r="E19" s="12">
        <v>0.51666666666666672</v>
      </c>
      <c r="F19" s="40">
        <v>34</v>
      </c>
      <c r="G19" s="40">
        <v>16.2</v>
      </c>
      <c r="H19" s="7"/>
      <c r="I19" s="7"/>
      <c r="J19" s="3"/>
    </row>
    <row r="20" spans="1:10" x14ac:dyDescent="0.25">
      <c r="A20" s="40" t="s">
        <v>1150</v>
      </c>
      <c r="B20" s="40" t="s">
        <v>424</v>
      </c>
      <c r="C20" s="12">
        <v>0.51736111111111105</v>
      </c>
      <c r="D20" s="40" t="s">
        <v>1193</v>
      </c>
      <c r="E20" s="12">
        <v>0.56180555555555556</v>
      </c>
      <c r="F20" s="40">
        <v>4</v>
      </c>
      <c r="G20" s="40">
        <v>30.5</v>
      </c>
      <c r="H20" s="7"/>
      <c r="I20" s="7"/>
      <c r="J20" s="3"/>
    </row>
    <row r="21" spans="1:10" x14ac:dyDescent="0.25">
      <c r="A21" s="40"/>
      <c r="B21" s="42" t="s">
        <v>16</v>
      </c>
      <c r="C21" s="13">
        <v>0.56874999999999998</v>
      </c>
      <c r="D21" s="43" t="s">
        <v>15</v>
      </c>
      <c r="E21" s="13">
        <v>0.57916666666666672</v>
      </c>
      <c r="F21" s="49">
        <f>SUM(F14:F20)</f>
        <v>85</v>
      </c>
      <c r="G21" s="40"/>
      <c r="H21" s="7">
        <v>15</v>
      </c>
      <c r="I21" s="7"/>
      <c r="J21" s="3"/>
    </row>
    <row r="22" spans="1:10" x14ac:dyDescent="0.25">
      <c r="A22" s="40" t="s">
        <v>1145</v>
      </c>
      <c r="B22" s="40" t="s">
        <v>1193</v>
      </c>
      <c r="C22" s="12">
        <v>0.58819444444444446</v>
      </c>
      <c r="D22" s="40" t="s">
        <v>443</v>
      </c>
      <c r="E22" s="12">
        <v>0.6118055555555556</v>
      </c>
      <c r="F22" s="40">
        <v>34</v>
      </c>
      <c r="G22" s="40">
        <v>20.3</v>
      </c>
      <c r="H22" s="7"/>
      <c r="I22" s="7"/>
      <c r="J22" s="3"/>
    </row>
    <row r="23" spans="1:10" x14ac:dyDescent="0.25">
      <c r="A23" s="40" t="s">
        <v>882</v>
      </c>
      <c r="B23" s="40" t="s">
        <v>443</v>
      </c>
      <c r="C23" s="12">
        <v>0.61458333333333337</v>
      </c>
      <c r="D23" s="40" t="s">
        <v>447</v>
      </c>
      <c r="E23" s="12">
        <v>0.6381944444444444</v>
      </c>
      <c r="F23" s="40">
        <v>34</v>
      </c>
      <c r="G23" s="40">
        <v>14.7</v>
      </c>
      <c r="H23" s="7"/>
      <c r="I23" s="7"/>
      <c r="J23" s="3"/>
    </row>
    <row r="24" spans="1:10" x14ac:dyDescent="0.25">
      <c r="A24" s="40" t="s">
        <v>883</v>
      </c>
      <c r="B24" s="40" t="s">
        <v>447</v>
      </c>
      <c r="C24" s="12">
        <v>0.64236111111111105</v>
      </c>
      <c r="D24" s="40" t="s">
        <v>443</v>
      </c>
      <c r="E24" s="12">
        <v>0.66527777777777775</v>
      </c>
      <c r="F24" s="40">
        <v>33</v>
      </c>
      <c r="G24" s="40">
        <v>15.2</v>
      </c>
      <c r="H24" s="7"/>
      <c r="I24" s="7"/>
      <c r="J24" s="3"/>
    </row>
    <row r="25" spans="1:10" x14ac:dyDescent="0.25">
      <c r="A25" s="40" t="s">
        <v>1051</v>
      </c>
      <c r="B25" s="40" t="s">
        <v>443</v>
      </c>
      <c r="C25" s="12">
        <v>0.66805555555555562</v>
      </c>
      <c r="D25" s="40" t="s">
        <v>422</v>
      </c>
      <c r="E25" s="12">
        <v>0.70000000000000007</v>
      </c>
      <c r="F25" s="40">
        <v>46</v>
      </c>
      <c r="G25" s="40">
        <v>18.399999999999999</v>
      </c>
      <c r="H25" s="7"/>
      <c r="I25" s="7"/>
      <c r="J25" s="3"/>
    </row>
    <row r="26" spans="1:10" x14ac:dyDescent="0.25">
      <c r="A26" s="40" t="s">
        <v>1052</v>
      </c>
      <c r="B26" s="40" t="s">
        <v>422</v>
      </c>
      <c r="C26" s="12">
        <v>0.71944444444444444</v>
      </c>
      <c r="D26" s="40" t="s">
        <v>443</v>
      </c>
      <c r="E26" s="12">
        <v>0.75</v>
      </c>
      <c r="F26" s="40">
        <v>44</v>
      </c>
      <c r="G26" s="40">
        <v>18.8</v>
      </c>
      <c r="H26" s="7"/>
      <c r="I26" s="7"/>
      <c r="J26" s="3"/>
    </row>
    <row r="27" spans="1:10" x14ac:dyDescent="0.25">
      <c r="A27" s="42" t="s">
        <v>13</v>
      </c>
      <c r="B27" s="40" t="s">
        <v>443</v>
      </c>
      <c r="C27" s="13">
        <v>0.75208333333333333</v>
      </c>
      <c r="D27" s="42" t="s">
        <v>442</v>
      </c>
      <c r="E27" s="13">
        <v>0.75277777777777777</v>
      </c>
      <c r="F27" s="46">
        <v>1</v>
      </c>
      <c r="G27" s="40">
        <v>0.2</v>
      </c>
      <c r="H27" s="7"/>
      <c r="J27" s="44"/>
    </row>
    <row r="28" spans="1:10" s="40" customFormat="1" x14ac:dyDescent="0.25">
      <c r="A28" s="42"/>
      <c r="B28" s="42" t="s">
        <v>12</v>
      </c>
      <c r="C28" s="13">
        <v>0.75277777777777777</v>
      </c>
      <c r="D28" s="42" t="s">
        <v>11</v>
      </c>
      <c r="E28" s="13">
        <v>0.76111111111111107</v>
      </c>
      <c r="F28" s="46"/>
      <c r="H28" s="46"/>
      <c r="I28" s="7">
        <v>12</v>
      </c>
      <c r="J28" s="44"/>
    </row>
    <row r="29" spans="1:10" x14ac:dyDescent="0.25">
      <c r="A29" s="8"/>
      <c r="B29" s="3"/>
      <c r="C29" s="8"/>
      <c r="D29" s="3"/>
      <c r="E29" s="8"/>
      <c r="F29" s="5">
        <f>SUM(F22:F28)</f>
        <v>192</v>
      </c>
      <c r="G29" s="7"/>
      <c r="H29" s="7"/>
      <c r="I29" s="7"/>
      <c r="J29" s="3"/>
    </row>
    <row r="30" spans="1:10" x14ac:dyDescent="0.25">
      <c r="A30" s="3"/>
      <c r="B30" s="3"/>
      <c r="C30" s="5"/>
      <c r="D30" s="3"/>
      <c r="E30" s="5"/>
      <c r="F30" s="5"/>
      <c r="G30" s="7"/>
      <c r="H30" s="7"/>
      <c r="I30" s="7"/>
      <c r="J30" s="3"/>
    </row>
    <row r="31" spans="1:10" x14ac:dyDescent="0.25">
      <c r="A31" s="3"/>
      <c r="B31" s="3"/>
      <c r="C31" s="5"/>
      <c r="D31" s="4"/>
      <c r="E31" s="5"/>
      <c r="F31" s="5"/>
      <c r="G31" s="6"/>
      <c r="H31" s="7"/>
      <c r="I31" s="7"/>
      <c r="J31" s="3"/>
    </row>
    <row r="32" spans="1:10" x14ac:dyDescent="0.25">
      <c r="A32" s="3"/>
      <c r="B32" s="3"/>
      <c r="C32" s="5"/>
      <c r="D32" s="4"/>
      <c r="E32" s="5"/>
      <c r="F32" s="5"/>
      <c r="G32" s="6"/>
      <c r="H32" s="7"/>
      <c r="I32" s="7"/>
      <c r="J32" s="3"/>
    </row>
    <row r="33" spans="1:10" x14ac:dyDescent="0.25">
      <c r="A33" s="3"/>
      <c r="B33" s="3"/>
      <c r="C33" s="5"/>
      <c r="D33" s="3"/>
      <c r="E33" s="5"/>
      <c r="F33" s="5"/>
      <c r="G33" s="7"/>
      <c r="H33" s="7"/>
      <c r="I33" s="7"/>
      <c r="J33" s="3"/>
    </row>
    <row r="34" spans="1:10" x14ac:dyDescent="0.25">
      <c r="A34" s="8"/>
      <c r="B34" s="3"/>
      <c r="C34" s="8"/>
      <c r="D34" s="3"/>
      <c r="E34" s="8"/>
      <c r="F34" s="5"/>
      <c r="G34" s="7"/>
      <c r="H34" s="7"/>
      <c r="I34" s="7"/>
      <c r="J34" s="3"/>
    </row>
    <row r="35" spans="1:10" x14ac:dyDescent="0.25">
      <c r="A35" s="8"/>
      <c r="B35" s="3"/>
      <c r="C35" s="8"/>
      <c r="D35" s="3"/>
      <c r="E35" s="8"/>
      <c r="F35" s="5"/>
      <c r="G35" s="7"/>
      <c r="H35" s="7"/>
      <c r="I35" s="7"/>
      <c r="J35" s="3"/>
    </row>
    <row r="36" spans="1:10" x14ac:dyDescent="0.25">
      <c r="A36" s="3"/>
      <c r="B36" s="3"/>
      <c r="C36" s="5"/>
      <c r="D36" s="4"/>
      <c r="E36" s="5"/>
      <c r="F36" s="5"/>
      <c r="G36" s="9"/>
      <c r="H36" s="7"/>
      <c r="I36" s="7"/>
      <c r="J36" s="3"/>
    </row>
    <row r="37" spans="1:10" x14ac:dyDescent="0.25">
      <c r="A37" s="8"/>
      <c r="B37" s="3"/>
      <c r="C37" s="8"/>
      <c r="D37" s="3"/>
      <c r="E37" s="8"/>
      <c r="F37" s="5"/>
      <c r="G37" s="7"/>
      <c r="H37" s="7"/>
      <c r="I37" s="7"/>
      <c r="J37" s="3"/>
    </row>
    <row r="38" spans="1:10" x14ac:dyDescent="0.25">
      <c r="A38" s="3"/>
      <c r="B38" s="3"/>
      <c r="C38" s="5"/>
      <c r="D38" s="3"/>
      <c r="E38" s="5"/>
      <c r="F38" s="5"/>
      <c r="G38" s="7"/>
      <c r="H38" s="7"/>
      <c r="I38" s="7"/>
      <c r="J38" s="3"/>
    </row>
    <row r="39" spans="1:10" x14ac:dyDescent="0.25">
      <c r="A39" s="3"/>
      <c r="B39" s="3"/>
      <c r="C39" s="5"/>
      <c r="D39" s="3"/>
      <c r="E39" s="5"/>
      <c r="F39" s="5"/>
      <c r="G39" s="6"/>
      <c r="H39" s="7"/>
      <c r="I39" s="7"/>
      <c r="J39" s="3"/>
    </row>
    <row r="40" spans="1:10" x14ac:dyDescent="0.25">
      <c r="A40" s="3" t="s">
        <v>11</v>
      </c>
      <c r="B40" s="3" t="s">
        <v>11</v>
      </c>
      <c r="C40" s="5" t="s">
        <v>11</v>
      </c>
      <c r="D40" s="3" t="s">
        <v>11</v>
      </c>
      <c r="E40" s="5" t="s">
        <v>11</v>
      </c>
      <c r="F40" s="5"/>
      <c r="G40" s="10">
        <v>37</v>
      </c>
      <c r="H40" s="7"/>
      <c r="I40" s="7"/>
      <c r="J40" s="3" t="s">
        <v>11</v>
      </c>
    </row>
  </sheetData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E204-CA3B-4973-8999-61A04B2CED08}">
  <sheetPr codeName="List40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317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0.18819444444444444</v>
      </c>
      <c r="D4" s="3" t="s">
        <v>11</v>
      </c>
      <c r="E4" s="13">
        <v>0.19652777777777777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0.19652777777777777</v>
      </c>
      <c r="D5" s="3" t="s">
        <v>443</v>
      </c>
      <c r="E5" s="13">
        <v>0.19722222222222222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966</v>
      </c>
      <c r="B6" t="s">
        <v>443</v>
      </c>
      <c r="C6" s="12">
        <v>0.20208333333333331</v>
      </c>
      <c r="D6" t="s">
        <v>446</v>
      </c>
      <c r="E6" s="12">
        <v>0.22777777777777777</v>
      </c>
      <c r="F6">
        <v>37</v>
      </c>
      <c r="G6">
        <v>16.600000000000001</v>
      </c>
      <c r="H6" s="7"/>
      <c r="I6" s="7"/>
      <c r="J6" s="3" t="s">
        <v>11</v>
      </c>
    </row>
    <row r="7" spans="1:10" x14ac:dyDescent="0.25">
      <c r="A7" t="s">
        <v>967</v>
      </c>
      <c r="B7" t="s">
        <v>446</v>
      </c>
      <c r="C7" s="12">
        <v>0.25138888888888888</v>
      </c>
      <c r="D7" t="s">
        <v>443</v>
      </c>
      <c r="E7" s="12">
        <v>0.28055555555555556</v>
      </c>
      <c r="F7">
        <v>42</v>
      </c>
      <c r="G7">
        <v>19.3</v>
      </c>
      <c r="H7" s="7"/>
      <c r="I7" s="7"/>
      <c r="J7" s="3" t="s">
        <v>11</v>
      </c>
    </row>
    <row r="8" spans="1:10" x14ac:dyDescent="0.25">
      <c r="A8" t="s">
        <v>968</v>
      </c>
      <c r="B8" t="s">
        <v>443</v>
      </c>
      <c r="C8" s="12">
        <v>0.28541666666666665</v>
      </c>
      <c r="D8" t="s">
        <v>448</v>
      </c>
      <c r="E8" s="12">
        <v>0.31736111111111115</v>
      </c>
      <c r="F8">
        <v>46</v>
      </c>
      <c r="G8">
        <v>19.600000000000001</v>
      </c>
      <c r="H8" s="7"/>
      <c r="I8" s="7"/>
      <c r="J8" s="3" t="s">
        <v>11</v>
      </c>
    </row>
    <row r="9" spans="1:10" x14ac:dyDescent="0.25">
      <c r="A9" t="s">
        <v>969</v>
      </c>
      <c r="B9" t="s">
        <v>448</v>
      </c>
      <c r="C9" s="12">
        <v>0.3263888888888889</v>
      </c>
      <c r="D9" t="s">
        <v>443</v>
      </c>
      <c r="E9" s="12">
        <v>0.36180555555555555</v>
      </c>
      <c r="F9">
        <v>51</v>
      </c>
      <c r="G9">
        <v>21.7</v>
      </c>
      <c r="H9" s="7"/>
      <c r="I9" s="7"/>
      <c r="J9" s="3" t="s">
        <v>11</v>
      </c>
    </row>
    <row r="10" spans="1:10" x14ac:dyDescent="0.25">
      <c r="B10" s="3" t="s">
        <v>459</v>
      </c>
      <c r="C10" s="13">
        <v>0.36388888888888887</v>
      </c>
      <c r="D10" s="4" t="s">
        <v>15</v>
      </c>
      <c r="E10" s="13">
        <v>0.3743055555555555</v>
      </c>
      <c r="H10" s="7"/>
      <c r="I10" s="7">
        <v>15</v>
      </c>
      <c r="J10" s="3"/>
    </row>
    <row r="11" spans="1:10" x14ac:dyDescent="0.25">
      <c r="A11" s="3"/>
      <c r="B11" s="3" t="s">
        <v>458</v>
      </c>
      <c r="C11" s="13">
        <v>0.3743055555555555</v>
      </c>
      <c r="D11" s="3" t="s">
        <v>11</v>
      </c>
      <c r="E11" s="13">
        <v>0.38263888888888892</v>
      </c>
      <c r="F11" s="5"/>
      <c r="G11" s="6">
        <v>0</v>
      </c>
      <c r="H11" s="7"/>
      <c r="I11" s="7">
        <v>12</v>
      </c>
      <c r="J11" s="3" t="s">
        <v>11</v>
      </c>
    </row>
    <row r="12" spans="1:10" x14ac:dyDescent="0.25">
      <c r="A12" t="s">
        <v>952</v>
      </c>
      <c r="B12" t="s">
        <v>443</v>
      </c>
      <c r="C12" s="12">
        <v>0.39583333333333331</v>
      </c>
      <c r="D12" t="s">
        <v>448</v>
      </c>
      <c r="E12" s="12">
        <v>0.42638888888888887</v>
      </c>
      <c r="F12">
        <v>44</v>
      </c>
      <c r="G12">
        <v>22.7</v>
      </c>
      <c r="H12" s="7"/>
      <c r="I12" s="7"/>
      <c r="J12" s="3" t="s">
        <v>11</v>
      </c>
    </row>
    <row r="13" spans="1:10" x14ac:dyDescent="0.25">
      <c r="B13" s="3" t="s">
        <v>16</v>
      </c>
      <c r="C13" s="13">
        <v>0.4284722222222222</v>
      </c>
      <c r="D13" s="4" t="s">
        <v>17</v>
      </c>
      <c r="E13" s="13">
        <v>0.44930555555555557</v>
      </c>
      <c r="F13" s="11">
        <f>SUM(F4:F12)</f>
        <v>221</v>
      </c>
      <c r="H13" s="7">
        <v>30</v>
      </c>
      <c r="I13" s="7"/>
      <c r="J13" s="3"/>
    </row>
    <row r="14" spans="1:10" x14ac:dyDescent="0.25">
      <c r="A14" s="3" t="s">
        <v>13</v>
      </c>
      <c r="B14" s="3" t="s">
        <v>448</v>
      </c>
      <c r="C14" s="13">
        <v>0.44930555555555557</v>
      </c>
      <c r="D14" s="3" t="s">
        <v>447</v>
      </c>
      <c r="E14" s="13">
        <v>0.45624999999999999</v>
      </c>
      <c r="F14">
        <v>10</v>
      </c>
      <c r="G14" s="14">
        <v>4.8</v>
      </c>
      <c r="H14" s="7"/>
      <c r="I14" s="7"/>
      <c r="J14" s="3" t="s">
        <v>11</v>
      </c>
    </row>
    <row r="15" spans="1:10" x14ac:dyDescent="0.25">
      <c r="A15" t="s">
        <v>884</v>
      </c>
      <c r="B15" t="s">
        <v>447</v>
      </c>
      <c r="C15" s="12">
        <v>0.47916666666666669</v>
      </c>
      <c r="D15" t="s">
        <v>443</v>
      </c>
      <c r="E15" s="12">
        <v>0.50208333333333333</v>
      </c>
      <c r="F15">
        <v>33</v>
      </c>
      <c r="G15">
        <v>15.2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443</v>
      </c>
      <c r="C16" s="13">
        <v>0.50416666666666665</v>
      </c>
      <c r="D16" s="3" t="s">
        <v>442</v>
      </c>
      <c r="E16" s="13">
        <v>0.50486111111111109</v>
      </c>
      <c r="F16" s="8">
        <v>1</v>
      </c>
      <c r="G16" s="7">
        <v>0.2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13">
        <v>0.50486111111111109</v>
      </c>
      <c r="D17" s="3" t="s">
        <v>11</v>
      </c>
      <c r="E17" s="13">
        <v>0.5131944444444444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SUM(F14:F17)</f>
        <v>44</v>
      </c>
      <c r="G18" s="10"/>
      <c r="H18" s="7"/>
      <c r="I18" s="7"/>
      <c r="J18" s="3" t="s">
        <v>11</v>
      </c>
    </row>
    <row r="23" spans="1:10" x14ac:dyDescent="0.25">
      <c r="D23" s="17"/>
      <c r="F23" s="17"/>
    </row>
  </sheetData>
  <pageMargins left="0.7" right="0.7" top="0.78740157499999996" bottom="0.78740157499999996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73ACF-5228-434B-A627-DE386762865A}">
  <sheetPr codeName="List41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318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0.50416666666666665</v>
      </c>
      <c r="D4" s="3" t="s">
        <v>11</v>
      </c>
      <c r="E4" s="13">
        <v>0.51250000000000007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0.51250000000000007</v>
      </c>
      <c r="D5" s="3" t="s">
        <v>443</v>
      </c>
      <c r="E5" s="13">
        <v>0.5131944444444444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846</v>
      </c>
      <c r="B6" t="s">
        <v>443</v>
      </c>
      <c r="C6" s="12">
        <v>0.5180555555555556</v>
      </c>
      <c r="D6" t="s">
        <v>441</v>
      </c>
      <c r="E6" s="12">
        <v>0.5625</v>
      </c>
      <c r="F6">
        <v>64</v>
      </c>
      <c r="G6">
        <v>38.700000000000003</v>
      </c>
      <c r="H6" s="7"/>
      <c r="I6" s="7"/>
      <c r="J6" s="3" t="s">
        <v>11</v>
      </c>
    </row>
    <row r="7" spans="1:10" x14ac:dyDescent="0.25">
      <c r="A7" t="s">
        <v>847</v>
      </c>
      <c r="B7" t="s">
        <v>441</v>
      </c>
      <c r="C7" s="12">
        <v>0.60069444444444442</v>
      </c>
      <c r="D7" t="s">
        <v>443</v>
      </c>
      <c r="E7" s="12">
        <v>0.64374999999999993</v>
      </c>
      <c r="F7">
        <v>62</v>
      </c>
      <c r="G7">
        <v>39.1</v>
      </c>
      <c r="H7" s="7"/>
      <c r="I7" s="7"/>
      <c r="J7" s="3" t="s">
        <v>11</v>
      </c>
    </row>
    <row r="8" spans="1:10" x14ac:dyDescent="0.25">
      <c r="A8" t="s">
        <v>885</v>
      </c>
      <c r="B8" t="s">
        <v>443</v>
      </c>
      <c r="C8" s="12">
        <v>0.65625</v>
      </c>
      <c r="D8" t="s">
        <v>447</v>
      </c>
      <c r="E8" s="12">
        <v>0.67986111111111114</v>
      </c>
      <c r="F8">
        <v>34</v>
      </c>
      <c r="G8">
        <v>14.7</v>
      </c>
      <c r="H8" s="7"/>
      <c r="I8" s="7"/>
      <c r="J8" s="3" t="s">
        <v>11</v>
      </c>
    </row>
    <row r="9" spans="1:10" x14ac:dyDescent="0.25">
      <c r="A9" t="s">
        <v>886</v>
      </c>
      <c r="B9" t="s">
        <v>447</v>
      </c>
      <c r="C9" s="12">
        <v>0.68402777777777779</v>
      </c>
      <c r="D9" t="s">
        <v>443</v>
      </c>
      <c r="E9" s="12">
        <v>0.70694444444444438</v>
      </c>
      <c r="F9">
        <v>33</v>
      </c>
      <c r="G9">
        <v>15.2</v>
      </c>
      <c r="H9" s="7"/>
      <c r="I9" s="7"/>
      <c r="J9" s="3" t="s">
        <v>11</v>
      </c>
    </row>
    <row r="10" spans="1:10" x14ac:dyDescent="0.25">
      <c r="B10" s="3" t="s">
        <v>16</v>
      </c>
      <c r="C10" s="16">
        <v>0.70833333333333337</v>
      </c>
      <c r="D10" s="4" t="s">
        <v>105</v>
      </c>
      <c r="E10" s="16">
        <v>0.71527777777777779</v>
      </c>
      <c r="H10" s="7">
        <v>10</v>
      </c>
      <c r="I10" s="7"/>
      <c r="J10" s="3"/>
    </row>
    <row r="11" spans="1:10" x14ac:dyDescent="0.25">
      <c r="A11" t="s">
        <v>887</v>
      </c>
      <c r="B11" t="s">
        <v>443</v>
      </c>
      <c r="C11" s="12">
        <v>0.71875</v>
      </c>
      <c r="D11" t="s">
        <v>447</v>
      </c>
      <c r="E11" s="12">
        <v>0.74236111111111114</v>
      </c>
      <c r="F11">
        <v>34</v>
      </c>
      <c r="G11">
        <v>14.7</v>
      </c>
      <c r="H11" s="7"/>
      <c r="I11" s="7"/>
      <c r="J11" s="3" t="s">
        <v>11</v>
      </c>
    </row>
    <row r="12" spans="1:10" x14ac:dyDescent="0.25">
      <c r="B12" s="3" t="s">
        <v>16</v>
      </c>
      <c r="C12" s="13">
        <v>0.74513888888888891</v>
      </c>
      <c r="D12" s="4" t="s">
        <v>319</v>
      </c>
      <c r="E12" s="13">
        <v>0.75902777777777775</v>
      </c>
      <c r="F12" s="11">
        <f>SUM(F4:F11)</f>
        <v>228</v>
      </c>
      <c r="H12" s="7">
        <v>20</v>
      </c>
      <c r="I12" s="7"/>
      <c r="J12" s="3" t="s">
        <v>11</v>
      </c>
    </row>
    <row r="13" spans="1:10" x14ac:dyDescent="0.25">
      <c r="A13" t="s">
        <v>888</v>
      </c>
      <c r="B13" t="s">
        <v>447</v>
      </c>
      <c r="C13" s="12">
        <v>0.76041666666666663</v>
      </c>
      <c r="D13" t="s">
        <v>443</v>
      </c>
      <c r="E13" s="12">
        <v>0.78333333333333333</v>
      </c>
      <c r="F13">
        <v>33</v>
      </c>
      <c r="G13">
        <v>15.2</v>
      </c>
      <c r="H13" s="7"/>
      <c r="I13" s="7"/>
      <c r="J13" s="3" t="s">
        <v>11</v>
      </c>
    </row>
    <row r="14" spans="1:10" s="40" customFormat="1" x14ac:dyDescent="0.25">
      <c r="B14" s="42" t="s">
        <v>458</v>
      </c>
      <c r="C14" s="13">
        <v>0.78541666666666676</v>
      </c>
      <c r="D14" s="42" t="s">
        <v>11</v>
      </c>
      <c r="E14" s="13">
        <v>0.79375000000000007</v>
      </c>
      <c r="H14" s="46"/>
      <c r="I14" s="46">
        <v>12</v>
      </c>
      <c r="J14" s="42"/>
    </row>
    <row r="15" spans="1:10" x14ac:dyDescent="0.25">
      <c r="A15" t="s">
        <v>970</v>
      </c>
      <c r="B15" t="s">
        <v>443</v>
      </c>
      <c r="C15" s="12">
        <v>0.80625000000000002</v>
      </c>
      <c r="D15" t="s">
        <v>446</v>
      </c>
      <c r="E15" s="12">
        <v>0.83194444444444438</v>
      </c>
      <c r="F15">
        <v>37</v>
      </c>
      <c r="G15">
        <v>16.600000000000001</v>
      </c>
      <c r="H15" s="7"/>
      <c r="I15" s="7"/>
      <c r="J15" s="3" t="s">
        <v>11</v>
      </c>
    </row>
    <row r="16" spans="1:10" x14ac:dyDescent="0.25">
      <c r="A16" t="s">
        <v>971</v>
      </c>
      <c r="B16" t="s">
        <v>446</v>
      </c>
      <c r="C16" s="12">
        <v>0.83680555555555547</v>
      </c>
      <c r="D16" t="s">
        <v>443</v>
      </c>
      <c r="E16" s="12">
        <v>0.86388888888888893</v>
      </c>
      <c r="F16">
        <v>39</v>
      </c>
      <c r="G16">
        <v>18.2</v>
      </c>
      <c r="H16" s="7"/>
      <c r="I16" s="7"/>
      <c r="J16" s="3" t="s">
        <v>11</v>
      </c>
    </row>
    <row r="17" spans="1:10" x14ac:dyDescent="0.25">
      <c r="A17" s="42" t="s">
        <v>13</v>
      </c>
      <c r="B17" s="42" t="s">
        <v>443</v>
      </c>
      <c r="C17" s="13">
        <v>0.87361111111111101</v>
      </c>
      <c r="D17" s="40" t="s">
        <v>445</v>
      </c>
      <c r="E17" s="13">
        <v>0.87708333333333333</v>
      </c>
      <c r="F17" s="46">
        <v>5</v>
      </c>
      <c r="G17" s="40">
        <v>1.6</v>
      </c>
      <c r="J17" s="3"/>
    </row>
    <row r="18" spans="1:10" x14ac:dyDescent="0.25">
      <c r="A18" s="40" t="s">
        <v>654</v>
      </c>
      <c r="B18" s="40" t="s">
        <v>445</v>
      </c>
      <c r="C18" s="12">
        <v>0.88194444444444453</v>
      </c>
      <c r="D18" s="40" t="s">
        <v>432</v>
      </c>
      <c r="E18" s="12">
        <v>0.90763888888888899</v>
      </c>
      <c r="F18" s="40">
        <v>37</v>
      </c>
      <c r="G18" s="40">
        <v>16.399999999999999</v>
      </c>
      <c r="J18" s="3" t="s">
        <v>11</v>
      </c>
    </row>
    <row r="19" spans="1:10" x14ac:dyDescent="0.25">
      <c r="A19" s="40" t="s">
        <v>655</v>
      </c>
      <c r="B19" s="40" t="s">
        <v>432</v>
      </c>
      <c r="C19" s="12">
        <v>0.93055555555555547</v>
      </c>
      <c r="D19" s="40" t="s">
        <v>445</v>
      </c>
      <c r="E19" s="12">
        <v>0.95624999999999993</v>
      </c>
      <c r="F19" s="40">
        <v>37</v>
      </c>
      <c r="G19" s="40">
        <v>17.5</v>
      </c>
      <c r="J19" s="3" t="s">
        <v>11</v>
      </c>
    </row>
    <row r="20" spans="1:10" ht="14.25" customHeight="1" x14ac:dyDescent="0.25">
      <c r="A20" s="42" t="s">
        <v>13</v>
      </c>
      <c r="B20" s="40" t="s">
        <v>445</v>
      </c>
      <c r="C20" s="13">
        <v>0.95833333333333337</v>
      </c>
      <c r="D20" s="42" t="s">
        <v>442</v>
      </c>
      <c r="E20" s="13">
        <v>0.9604166666666667</v>
      </c>
      <c r="F20" s="46">
        <v>5</v>
      </c>
      <c r="G20" s="40">
        <v>1.6</v>
      </c>
      <c r="J20" s="3" t="s">
        <v>11</v>
      </c>
    </row>
    <row r="21" spans="1:10" x14ac:dyDescent="0.25">
      <c r="B21" s="3" t="s">
        <v>12</v>
      </c>
      <c r="C21" s="13">
        <v>0.95277777777777783</v>
      </c>
      <c r="D21" s="3" t="s">
        <v>11</v>
      </c>
      <c r="E21" s="13">
        <v>0.96111111111111114</v>
      </c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5">
        <f>SUM(F13:F21)</f>
        <v>193</v>
      </c>
      <c r="G22" s="10"/>
      <c r="H22" s="7"/>
      <c r="I22" s="7"/>
      <c r="J22" s="3" t="s">
        <v>11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2CA2-B306-4A78-ABD7-5E3B11576E51}">
  <sheetPr codeName="List42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320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0.23194444444444443</v>
      </c>
      <c r="D4" s="3" t="s">
        <v>11</v>
      </c>
      <c r="E4" s="13">
        <v>0.24027777777777778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0.24027777777777778</v>
      </c>
      <c r="D5" s="3" t="s">
        <v>443</v>
      </c>
      <c r="E5" s="13">
        <v>0.24097222222222223</v>
      </c>
      <c r="F5" s="8">
        <v>1</v>
      </c>
      <c r="G5" s="7">
        <v>0.2</v>
      </c>
      <c r="H5" s="7"/>
      <c r="I5" s="7"/>
      <c r="J5" s="3"/>
    </row>
    <row r="6" spans="1:10" s="40" customFormat="1" x14ac:dyDescent="0.25">
      <c r="A6" s="40" t="s">
        <v>889</v>
      </c>
      <c r="B6" s="40" t="s">
        <v>443</v>
      </c>
      <c r="C6" s="12">
        <v>0.24652777777777779</v>
      </c>
      <c r="D6" s="40" t="s">
        <v>447</v>
      </c>
      <c r="E6" s="12">
        <v>0.27013888888888887</v>
      </c>
      <c r="F6" s="40">
        <v>34</v>
      </c>
      <c r="G6" s="40">
        <v>14.7</v>
      </c>
      <c r="H6" s="46"/>
      <c r="I6" s="46"/>
      <c r="J6" s="42" t="s">
        <v>11</v>
      </c>
    </row>
    <row r="7" spans="1:10" s="40" customFormat="1" x14ac:dyDescent="0.25">
      <c r="B7" s="42" t="s">
        <v>16</v>
      </c>
      <c r="C7" s="13">
        <v>0.27152777777777776</v>
      </c>
      <c r="D7" s="43" t="s">
        <v>105</v>
      </c>
      <c r="E7" s="13">
        <v>0.27847222222222223</v>
      </c>
      <c r="H7" s="46"/>
      <c r="I7" s="46"/>
      <c r="J7" s="42"/>
    </row>
    <row r="8" spans="1:10" s="40" customFormat="1" x14ac:dyDescent="0.25">
      <c r="A8" s="40" t="s">
        <v>890</v>
      </c>
      <c r="B8" s="40" t="s">
        <v>447</v>
      </c>
      <c r="C8" s="12">
        <v>0.28125</v>
      </c>
      <c r="D8" s="40" t="s">
        <v>443</v>
      </c>
      <c r="E8" s="12">
        <v>0.30416666666666664</v>
      </c>
      <c r="F8" s="40">
        <v>33</v>
      </c>
      <c r="G8" s="40">
        <v>15.2</v>
      </c>
      <c r="H8" s="46"/>
      <c r="I8" s="46"/>
      <c r="J8" s="42" t="s">
        <v>11</v>
      </c>
    </row>
    <row r="9" spans="1:10" x14ac:dyDescent="0.25">
      <c r="A9" s="40" t="s">
        <v>972</v>
      </c>
      <c r="B9" s="40" t="s">
        <v>443</v>
      </c>
      <c r="C9" s="12">
        <v>0.30624999999999997</v>
      </c>
      <c r="D9" s="40" t="s">
        <v>448</v>
      </c>
      <c r="E9" s="12">
        <v>0.33819444444444446</v>
      </c>
      <c r="F9" s="40">
        <v>46</v>
      </c>
      <c r="G9" s="40">
        <v>19.600000000000001</v>
      </c>
      <c r="H9" s="7"/>
      <c r="I9" s="7"/>
      <c r="J9" s="3"/>
    </row>
    <row r="10" spans="1:10" x14ac:dyDescent="0.25">
      <c r="A10" s="40" t="s">
        <v>973</v>
      </c>
      <c r="B10" s="40" t="s">
        <v>448</v>
      </c>
      <c r="C10" s="12">
        <v>0.34722222222222227</v>
      </c>
      <c r="D10" s="40" t="s">
        <v>443</v>
      </c>
      <c r="E10" s="12">
        <v>0.38263888888888892</v>
      </c>
      <c r="F10" s="40">
        <v>51</v>
      </c>
      <c r="G10" s="40">
        <v>21.7</v>
      </c>
      <c r="H10" s="7">
        <v>15</v>
      </c>
      <c r="I10" s="7"/>
      <c r="J10" s="3"/>
    </row>
    <row r="11" spans="1:10" x14ac:dyDescent="0.25">
      <c r="A11" t="s">
        <v>974</v>
      </c>
      <c r="B11" t="s">
        <v>443</v>
      </c>
      <c r="C11" s="12">
        <v>0.38958333333333334</v>
      </c>
      <c r="D11" t="s">
        <v>446</v>
      </c>
      <c r="E11" s="12">
        <v>0.4152777777777778</v>
      </c>
      <c r="F11">
        <v>37</v>
      </c>
      <c r="G11">
        <v>16.600000000000001</v>
      </c>
      <c r="H11" s="7"/>
      <c r="I11" s="7"/>
      <c r="J11" s="3"/>
    </row>
    <row r="12" spans="1:10" x14ac:dyDescent="0.25">
      <c r="B12" s="3" t="s">
        <v>16</v>
      </c>
      <c r="C12" s="13">
        <v>0.41736111111111113</v>
      </c>
      <c r="D12" s="4" t="s">
        <v>319</v>
      </c>
      <c r="E12" s="13">
        <v>0.43124999999999997</v>
      </c>
      <c r="F12" s="11">
        <f>SUM(F4:F11)</f>
        <v>202</v>
      </c>
      <c r="H12" s="7">
        <v>15</v>
      </c>
      <c r="I12" s="7"/>
      <c r="J12" s="3"/>
    </row>
    <row r="13" spans="1:10" x14ac:dyDescent="0.25">
      <c r="A13" t="s">
        <v>975</v>
      </c>
      <c r="B13" t="s">
        <v>446</v>
      </c>
      <c r="C13" s="12">
        <v>0.43888888888888888</v>
      </c>
      <c r="D13" t="s">
        <v>443</v>
      </c>
      <c r="E13" s="12">
        <v>0.46597222222222223</v>
      </c>
      <c r="F13">
        <v>39</v>
      </c>
      <c r="G13">
        <v>18.2</v>
      </c>
      <c r="H13" s="7"/>
      <c r="I13" s="7"/>
      <c r="J13" s="3"/>
    </row>
    <row r="14" spans="1:10" x14ac:dyDescent="0.25">
      <c r="B14" s="3" t="s">
        <v>459</v>
      </c>
      <c r="C14" s="13">
        <v>0.4680555555555555</v>
      </c>
      <c r="D14" s="4" t="s">
        <v>15</v>
      </c>
      <c r="E14" s="13">
        <v>0.47847222222222219</v>
      </c>
      <c r="H14" s="7"/>
      <c r="I14" s="7">
        <v>15</v>
      </c>
      <c r="J14" s="3"/>
    </row>
    <row r="15" spans="1:10" x14ac:dyDescent="0.25">
      <c r="A15" t="s">
        <v>891</v>
      </c>
      <c r="B15" t="s">
        <v>443</v>
      </c>
      <c r="C15" s="12">
        <v>0.48819444444444443</v>
      </c>
      <c r="D15" t="s">
        <v>447</v>
      </c>
      <c r="E15" s="12">
        <v>0.51180555555555551</v>
      </c>
      <c r="F15">
        <v>34</v>
      </c>
      <c r="G15">
        <v>14.7</v>
      </c>
      <c r="H15" s="7"/>
      <c r="I15" s="7"/>
      <c r="J15" s="3"/>
    </row>
    <row r="16" spans="1:10" x14ac:dyDescent="0.25">
      <c r="A16" t="s">
        <v>892</v>
      </c>
      <c r="B16" t="s">
        <v>447</v>
      </c>
      <c r="C16" s="12">
        <v>0.52083333333333337</v>
      </c>
      <c r="D16" t="s">
        <v>443</v>
      </c>
      <c r="E16" s="12">
        <v>0.54375000000000007</v>
      </c>
      <c r="F16">
        <v>33</v>
      </c>
      <c r="G16">
        <v>15.2</v>
      </c>
      <c r="H16" s="7"/>
      <c r="J16" s="3"/>
    </row>
    <row r="17" spans="1:10" x14ac:dyDescent="0.25">
      <c r="A17" s="3" t="s">
        <v>13</v>
      </c>
      <c r="B17" t="s">
        <v>443</v>
      </c>
      <c r="C17" s="13">
        <v>0.54583333333333328</v>
      </c>
      <c r="D17" s="3" t="s">
        <v>442</v>
      </c>
      <c r="E17" s="13">
        <v>0.54652777777777783</v>
      </c>
      <c r="F17">
        <v>1</v>
      </c>
      <c r="G17">
        <v>0.2</v>
      </c>
      <c r="H17" s="7"/>
      <c r="J17" s="3"/>
    </row>
    <row r="18" spans="1:10" x14ac:dyDescent="0.25">
      <c r="A18" s="3"/>
      <c r="B18" s="3" t="s">
        <v>12</v>
      </c>
      <c r="C18" s="13">
        <v>0.54652777777777783</v>
      </c>
      <c r="D18" s="3" t="s">
        <v>11</v>
      </c>
      <c r="E18" s="13">
        <v>0.55486111111111114</v>
      </c>
      <c r="H18" s="7"/>
      <c r="I18" s="7">
        <v>12</v>
      </c>
      <c r="J18" s="3"/>
    </row>
    <row r="19" spans="1:10" s="40" customFormat="1" x14ac:dyDescent="0.25">
      <c r="A19" s="42"/>
      <c r="B19" s="42" t="s">
        <v>458</v>
      </c>
      <c r="C19" s="13">
        <v>0.55486111111111114</v>
      </c>
      <c r="D19" s="42" t="s">
        <v>11</v>
      </c>
      <c r="E19" s="13">
        <v>0.56319444444444444</v>
      </c>
      <c r="H19" s="46"/>
      <c r="I19" s="46">
        <v>12</v>
      </c>
      <c r="J19" s="42"/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SUM(F13:F18)</f>
        <v>107</v>
      </c>
      <c r="G20" s="10"/>
      <c r="H20" s="7"/>
      <c r="I20" s="7"/>
      <c r="J20" s="3" t="s">
        <v>11</v>
      </c>
    </row>
    <row r="24" spans="1:10" x14ac:dyDescent="0.25">
      <c r="D24" s="12"/>
      <c r="F24" s="12"/>
    </row>
  </sheetData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B71E-DD11-4F22-A2F3-BDB8F6CD2BE0}">
  <sheetPr codeName="List43"/>
  <dimension ref="A1:J19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322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0.54652777777777783</v>
      </c>
      <c r="D4" s="3" t="s">
        <v>11</v>
      </c>
      <c r="E4" s="13">
        <v>0.55486111111111114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0.55486111111111114</v>
      </c>
      <c r="D5" s="3" t="s">
        <v>443</v>
      </c>
      <c r="E5" s="13">
        <v>0.55555555555555558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893</v>
      </c>
      <c r="B6" t="s">
        <v>443</v>
      </c>
      <c r="C6" s="12">
        <v>0.55902777777777779</v>
      </c>
      <c r="D6" t="s">
        <v>447</v>
      </c>
      <c r="E6" s="12">
        <v>0.58263888888888882</v>
      </c>
      <c r="F6">
        <v>34</v>
      </c>
      <c r="G6">
        <v>14.7</v>
      </c>
      <c r="H6" s="7"/>
      <c r="I6" s="7"/>
      <c r="J6" s="3" t="s">
        <v>11</v>
      </c>
    </row>
    <row r="7" spans="1:10" x14ac:dyDescent="0.25">
      <c r="A7" t="s">
        <v>894</v>
      </c>
      <c r="B7" t="s">
        <v>447</v>
      </c>
      <c r="C7" s="12">
        <v>0.59375</v>
      </c>
      <c r="D7" t="s">
        <v>443</v>
      </c>
      <c r="E7" s="12">
        <v>0.6166666666666667</v>
      </c>
      <c r="F7">
        <v>33</v>
      </c>
      <c r="G7">
        <v>15.2</v>
      </c>
      <c r="H7" s="7"/>
      <c r="I7" s="7"/>
      <c r="J7" s="3" t="s">
        <v>11</v>
      </c>
    </row>
    <row r="8" spans="1:10" x14ac:dyDescent="0.25">
      <c r="A8" s="40" t="s">
        <v>976</v>
      </c>
      <c r="B8" s="40" t="s">
        <v>443</v>
      </c>
      <c r="C8" s="12">
        <v>0.61875000000000002</v>
      </c>
      <c r="D8" s="40" t="s">
        <v>448</v>
      </c>
      <c r="E8" s="12">
        <v>0.65069444444444446</v>
      </c>
      <c r="F8" s="40">
        <v>46</v>
      </c>
      <c r="G8" s="40">
        <v>19.600000000000001</v>
      </c>
      <c r="H8" s="7"/>
      <c r="I8" s="7"/>
      <c r="J8" s="3" t="s">
        <v>11</v>
      </c>
    </row>
    <row r="9" spans="1:10" x14ac:dyDescent="0.25">
      <c r="A9" s="40" t="s">
        <v>977</v>
      </c>
      <c r="B9" s="40" t="s">
        <v>448</v>
      </c>
      <c r="C9" s="12">
        <v>0.65972222222222221</v>
      </c>
      <c r="D9" s="40" t="s">
        <v>443</v>
      </c>
      <c r="E9" s="12">
        <v>0.69513888888888886</v>
      </c>
      <c r="F9" s="40">
        <v>51</v>
      </c>
      <c r="G9" s="40">
        <v>21.7</v>
      </c>
      <c r="H9" s="7"/>
      <c r="I9" s="7"/>
      <c r="J9" s="3" t="s">
        <v>11</v>
      </c>
    </row>
    <row r="10" spans="1:10" x14ac:dyDescent="0.25">
      <c r="A10" s="3"/>
      <c r="B10" s="20" t="s">
        <v>16</v>
      </c>
      <c r="C10" s="13">
        <v>0.6972222222222223</v>
      </c>
      <c r="D10" s="21" t="s">
        <v>17</v>
      </c>
      <c r="E10" s="13">
        <v>0.71805555555555556</v>
      </c>
      <c r="F10" s="5">
        <f>SUM(F4:F9)</f>
        <v>165</v>
      </c>
      <c r="G10" s="9"/>
      <c r="H10" s="7">
        <v>30</v>
      </c>
      <c r="I10" s="7"/>
      <c r="J10" s="3"/>
    </row>
    <row r="11" spans="1:10" s="18" customFormat="1" x14ac:dyDescent="0.25">
      <c r="A11" s="20"/>
      <c r="B11" s="20" t="s">
        <v>458</v>
      </c>
      <c r="C11" s="13">
        <v>0.71805555555555556</v>
      </c>
      <c r="D11" s="20" t="s">
        <v>11</v>
      </c>
      <c r="E11" s="13">
        <v>0.72638888888888886</v>
      </c>
      <c r="F11" s="22"/>
      <c r="G11" s="26"/>
      <c r="H11" s="24"/>
      <c r="I11" s="24">
        <v>12</v>
      </c>
      <c r="J11" s="20"/>
    </row>
    <row r="12" spans="1:10" x14ac:dyDescent="0.25">
      <c r="A12" s="18" t="s">
        <v>895</v>
      </c>
      <c r="B12" s="18" t="s">
        <v>443</v>
      </c>
      <c r="C12" s="12">
        <v>0.77916666666666667</v>
      </c>
      <c r="D12" s="18" t="s">
        <v>447</v>
      </c>
      <c r="E12" s="12">
        <v>0.8027777777777777</v>
      </c>
      <c r="F12" s="18">
        <v>34</v>
      </c>
      <c r="G12" s="18">
        <v>14.7</v>
      </c>
      <c r="H12" s="7"/>
      <c r="I12" s="7"/>
      <c r="J12" s="3" t="s">
        <v>11</v>
      </c>
    </row>
    <row r="13" spans="1:10" x14ac:dyDescent="0.25">
      <c r="A13" s="18" t="s">
        <v>896</v>
      </c>
      <c r="B13" s="18" t="s">
        <v>447</v>
      </c>
      <c r="C13" s="12">
        <v>0.81944444444444453</v>
      </c>
      <c r="D13" s="18" t="s">
        <v>443</v>
      </c>
      <c r="E13" s="12">
        <v>0.84236111111111101</v>
      </c>
      <c r="F13" s="18">
        <v>33</v>
      </c>
      <c r="G13" s="18">
        <v>15.2</v>
      </c>
      <c r="H13" s="7"/>
      <c r="I13" s="7"/>
      <c r="J13" s="3" t="s">
        <v>11</v>
      </c>
    </row>
    <row r="14" spans="1:10" x14ac:dyDescent="0.25">
      <c r="A14" s="18" t="s">
        <v>848</v>
      </c>
      <c r="B14" s="18" t="s">
        <v>443</v>
      </c>
      <c r="C14" s="12">
        <v>0.85138888888888886</v>
      </c>
      <c r="D14" s="18" t="s">
        <v>441</v>
      </c>
      <c r="E14" s="12">
        <v>0.89583333333333337</v>
      </c>
      <c r="F14" s="18">
        <v>64</v>
      </c>
      <c r="G14" s="18">
        <v>38.700000000000003</v>
      </c>
      <c r="H14" s="7"/>
      <c r="I14" s="7"/>
      <c r="J14" s="3" t="s">
        <v>11</v>
      </c>
    </row>
    <row r="15" spans="1:10" x14ac:dyDescent="0.25">
      <c r="A15" s="18" t="s">
        <v>849</v>
      </c>
      <c r="B15" s="18" t="s">
        <v>441</v>
      </c>
      <c r="C15" s="12">
        <v>0.93402777777777779</v>
      </c>
      <c r="D15" s="18" t="s">
        <v>443</v>
      </c>
      <c r="E15" s="12">
        <v>0.9770833333333333</v>
      </c>
      <c r="F15" s="18">
        <v>62</v>
      </c>
      <c r="G15" s="18">
        <v>39.1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445</v>
      </c>
      <c r="C16" s="13">
        <v>0.97916666666666663</v>
      </c>
      <c r="D16" s="3" t="s">
        <v>442</v>
      </c>
      <c r="E16" s="13">
        <v>0.97986111111111107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13">
        <v>0.97986111111111107</v>
      </c>
      <c r="D17" s="3" t="s">
        <v>11</v>
      </c>
      <c r="E17" s="13">
        <v>0.98819444444444438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SUM(F11:F17)</f>
        <v>194</v>
      </c>
      <c r="G18" s="10"/>
      <c r="H18" s="7"/>
      <c r="I18" s="7"/>
      <c r="J18" s="3" t="s">
        <v>11</v>
      </c>
    </row>
    <row r="19" spans="1:10" x14ac:dyDescent="0.25">
      <c r="B19" s="20"/>
      <c r="C19" s="13"/>
      <c r="D19" s="20"/>
      <c r="E19" s="13"/>
    </row>
  </sheetData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AC0DD-4CE0-4C4C-929C-0607B0D2B8BE}">
  <sheetPr codeName="List44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324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0.19375000000000001</v>
      </c>
      <c r="D4" s="3" t="s">
        <v>11</v>
      </c>
      <c r="E4" s="13">
        <v>0.20208333333333331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0.20208333333333331</v>
      </c>
      <c r="D5" s="3" t="s">
        <v>443</v>
      </c>
      <c r="E5" s="13">
        <v>0.20277777777777781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897</v>
      </c>
      <c r="B6" s="40" t="s">
        <v>443</v>
      </c>
      <c r="C6" s="12">
        <v>0.20486111111111113</v>
      </c>
      <c r="D6" s="40" t="s">
        <v>447</v>
      </c>
      <c r="E6" s="12">
        <v>0.22847222222222222</v>
      </c>
      <c r="F6" s="40">
        <v>34</v>
      </c>
      <c r="G6" s="40">
        <v>14.7</v>
      </c>
      <c r="H6" s="7"/>
      <c r="I6" s="7"/>
      <c r="J6" s="3" t="s">
        <v>11</v>
      </c>
    </row>
    <row r="7" spans="1:10" x14ac:dyDescent="0.25">
      <c r="A7" s="40" t="s">
        <v>898</v>
      </c>
      <c r="B7" s="40" t="s">
        <v>447</v>
      </c>
      <c r="C7" s="12">
        <v>0.23958333333333334</v>
      </c>
      <c r="D7" s="40" t="s">
        <v>443</v>
      </c>
      <c r="E7" s="12">
        <v>0.26250000000000001</v>
      </c>
      <c r="F7" s="40">
        <v>33</v>
      </c>
      <c r="G7" s="40">
        <v>15.2</v>
      </c>
      <c r="H7" s="7"/>
      <c r="I7" s="7"/>
      <c r="J7" s="3" t="s">
        <v>11</v>
      </c>
    </row>
    <row r="8" spans="1:10" x14ac:dyDescent="0.25">
      <c r="A8" s="40" t="s">
        <v>978</v>
      </c>
      <c r="B8" s="40" t="s">
        <v>443</v>
      </c>
      <c r="C8" s="12">
        <v>0.26458333333333334</v>
      </c>
      <c r="D8" s="40" t="s">
        <v>446</v>
      </c>
      <c r="E8" s="12">
        <v>0.2902777777777778</v>
      </c>
      <c r="F8" s="40">
        <v>37</v>
      </c>
      <c r="G8" s="40">
        <v>16.600000000000001</v>
      </c>
      <c r="H8" s="7"/>
      <c r="I8" s="7"/>
      <c r="J8" s="3" t="s">
        <v>11</v>
      </c>
    </row>
    <row r="9" spans="1:10" x14ac:dyDescent="0.25">
      <c r="A9" s="40" t="s">
        <v>979</v>
      </c>
      <c r="B9" s="40" t="s">
        <v>446</v>
      </c>
      <c r="C9" s="12">
        <v>0.3125</v>
      </c>
      <c r="D9" s="40" t="s">
        <v>443</v>
      </c>
      <c r="E9" s="12">
        <v>0.33958333333333335</v>
      </c>
      <c r="F9" s="40">
        <v>39</v>
      </c>
      <c r="G9" s="40">
        <v>18.2</v>
      </c>
      <c r="H9" s="7"/>
      <c r="I9" s="7"/>
      <c r="J9" s="3" t="s">
        <v>11</v>
      </c>
    </row>
    <row r="10" spans="1:10" x14ac:dyDescent="0.25">
      <c r="A10" s="40" t="s">
        <v>899</v>
      </c>
      <c r="B10" s="40" t="s">
        <v>443</v>
      </c>
      <c r="C10" s="12">
        <v>0.34375</v>
      </c>
      <c r="D10" s="40" t="s">
        <v>447</v>
      </c>
      <c r="E10" s="12">
        <v>0.36736111111111108</v>
      </c>
      <c r="F10" s="40">
        <v>34</v>
      </c>
      <c r="G10" s="40">
        <v>14.7</v>
      </c>
      <c r="H10" s="7"/>
      <c r="I10" s="7"/>
      <c r="J10" s="3"/>
    </row>
    <row r="11" spans="1:10" s="40" customFormat="1" x14ac:dyDescent="0.25">
      <c r="B11" s="42" t="s">
        <v>315</v>
      </c>
      <c r="C11" s="13">
        <v>0.36944444444444446</v>
      </c>
      <c r="D11" s="43" t="s">
        <v>17</v>
      </c>
      <c r="E11" s="13">
        <v>0.39027777777777778</v>
      </c>
      <c r="H11" s="46"/>
      <c r="I11" s="46"/>
      <c r="J11" s="42"/>
    </row>
    <row r="12" spans="1:10" x14ac:dyDescent="0.25">
      <c r="A12" s="40" t="s">
        <v>900</v>
      </c>
      <c r="B12" s="40" t="s">
        <v>447</v>
      </c>
      <c r="C12" s="12">
        <v>0.3923611111111111</v>
      </c>
      <c r="D12" s="40" t="s">
        <v>443</v>
      </c>
      <c r="E12" s="12">
        <v>0.4152777777777778</v>
      </c>
      <c r="F12" s="40">
        <v>33</v>
      </c>
      <c r="G12" s="40">
        <v>15.2</v>
      </c>
      <c r="H12" s="7"/>
      <c r="I12" s="7"/>
      <c r="J12" s="3"/>
    </row>
    <row r="13" spans="1:10" x14ac:dyDescent="0.25">
      <c r="A13" s="3" t="s">
        <v>13</v>
      </c>
      <c r="B13" s="3" t="s">
        <v>443</v>
      </c>
      <c r="C13" s="13">
        <v>0.42083333333333334</v>
      </c>
      <c r="D13" s="3" t="s">
        <v>442</v>
      </c>
      <c r="E13" s="13">
        <v>0.42152777777777778</v>
      </c>
      <c r="F13" s="7">
        <v>1</v>
      </c>
      <c r="G13">
        <v>0.2</v>
      </c>
      <c r="H13" s="7"/>
      <c r="I13" s="7"/>
      <c r="J13" s="3" t="s">
        <v>11</v>
      </c>
    </row>
    <row r="14" spans="1:10" s="40" customFormat="1" x14ac:dyDescent="0.25">
      <c r="A14" s="42"/>
      <c r="B14" s="42" t="s">
        <v>459</v>
      </c>
      <c r="C14" s="13">
        <v>0.42152777777777778</v>
      </c>
      <c r="D14" s="43" t="s">
        <v>15</v>
      </c>
      <c r="E14" s="13">
        <v>0.43194444444444446</v>
      </c>
      <c r="F14" s="46"/>
      <c r="H14" s="46"/>
      <c r="I14" s="46"/>
      <c r="J14" s="42"/>
    </row>
    <row r="15" spans="1:10" x14ac:dyDescent="0.25">
      <c r="A15" s="3"/>
      <c r="B15" s="3" t="s">
        <v>12</v>
      </c>
      <c r="C15" s="13">
        <v>0.43194444444444446</v>
      </c>
      <c r="D15" s="3" t="s">
        <v>11</v>
      </c>
      <c r="E15" s="13">
        <v>0.44027777777777777</v>
      </c>
      <c r="F15" s="5"/>
      <c r="G15" s="6" t="s">
        <v>392</v>
      </c>
      <c r="H15" s="7"/>
      <c r="I15" s="7">
        <v>12</v>
      </c>
      <c r="J15" s="3" t="s">
        <v>11</v>
      </c>
    </row>
    <row r="16" spans="1:10" x14ac:dyDescent="0.25">
      <c r="A16" s="8"/>
      <c r="B16" s="20" t="s">
        <v>458</v>
      </c>
      <c r="C16" s="13">
        <v>0.44027777777777777</v>
      </c>
      <c r="D16" s="20" t="s">
        <v>11</v>
      </c>
      <c r="E16" s="13">
        <v>0.44861111111111113</v>
      </c>
      <c r="F16" s="5"/>
      <c r="G16" s="7"/>
      <c r="H16" s="7"/>
      <c r="I16" s="7">
        <v>12</v>
      </c>
      <c r="J16" s="3" t="s">
        <v>11</v>
      </c>
    </row>
    <row r="17" spans="1:10" x14ac:dyDescent="0.25">
      <c r="A17" s="3"/>
      <c r="B17" s="3"/>
      <c r="C17" s="5"/>
      <c r="D17" s="3"/>
      <c r="E17" s="5"/>
      <c r="F17" s="5">
        <f>SUM(F4:F16)</f>
        <v>212</v>
      </c>
      <c r="G17" s="7"/>
      <c r="H17" s="7"/>
      <c r="I17" s="7"/>
      <c r="J17" s="3" t="s">
        <v>11</v>
      </c>
    </row>
    <row r="18" spans="1:10" x14ac:dyDescent="0.25">
      <c r="A18" s="8"/>
      <c r="B18" s="3"/>
      <c r="C18" s="8"/>
      <c r="D18" s="3"/>
      <c r="E18" s="8"/>
      <c r="F18" s="5"/>
      <c r="G18" s="7"/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F205-0489-498F-83B5-C4C1114EB709}">
  <sheetPr codeName="List45"/>
  <dimension ref="A1:J3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325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0.50069444444444444</v>
      </c>
      <c r="D4" s="3" t="s">
        <v>11</v>
      </c>
      <c r="E4" s="13">
        <v>0.50902777777777775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0.50902777777777775</v>
      </c>
      <c r="D5" s="3" t="s">
        <v>443</v>
      </c>
      <c r="E5" s="13">
        <v>0.50972222222222219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980</v>
      </c>
      <c r="B6" t="s">
        <v>443</v>
      </c>
      <c r="C6" s="12">
        <v>0.51458333333333328</v>
      </c>
      <c r="D6" t="s">
        <v>448</v>
      </c>
      <c r="E6" s="12">
        <v>0.54652777777777783</v>
      </c>
      <c r="F6">
        <v>46</v>
      </c>
      <c r="G6">
        <v>19.600000000000001</v>
      </c>
      <c r="H6" s="7"/>
      <c r="I6" s="7"/>
      <c r="J6" s="3" t="s">
        <v>11</v>
      </c>
    </row>
    <row r="7" spans="1:10" x14ac:dyDescent="0.25">
      <c r="A7" t="s">
        <v>981</v>
      </c>
      <c r="B7" t="s">
        <v>448</v>
      </c>
      <c r="C7" s="12">
        <v>0.55555555555555558</v>
      </c>
      <c r="D7" t="s">
        <v>443</v>
      </c>
      <c r="E7" s="12">
        <v>0.59097222222222223</v>
      </c>
      <c r="F7">
        <v>51</v>
      </c>
      <c r="G7">
        <v>21.7</v>
      </c>
      <c r="H7" s="7"/>
      <c r="I7" s="7"/>
      <c r="J7" s="3" t="s">
        <v>11</v>
      </c>
    </row>
    <row r="8" spans="1:10" x14ac:dyDescent="0.25">
      <c r="A8" t="s">
        <v>982</v>
      </c>
      <c r="B8" t="s">
        <v>443</v>
      </c>
      <c r="C8" s="12">
        <v>0.59791666666666665</v>
      </c>
      <c r="D8" t="s">
        <v>446</v>
      </c>
      <c r="E8" s="12">
        <v>0.62361111111111112</v>
      </c>
      <c r="F8">
        <v>37</v>
      </c>
      <c r="G8">
        <v>16.600000000000001</v>
      </c>
      <c r="H8" s="7"/>
      <c r="I8" s="7"/>
      <c r="J8" s="3" t="s">
        <v>11</v>
      </c>
    </row>
    <row r="9" spans="1:10" s="40" customFormat="1" x14ac:dyDescent="0.25">
      <c r="B9" s="42" t="s">
        <v>16</v>
      </c>
      <c r="C9" s="13">
        <v>0.62569444444444444</v>
      </c>
      <c r="D9" s="43" t="s">
        <v>319</v>
      </c>
      <c r="E9" s="13">
        <v>0.63958333333333328</v>
      </c>
      <c r="H9" s="46">
        <v>20</v>
      </c>
      <c r="I9" s="46"/>
      <c r="J9" s="42"/>
    </row>
    <row r="10" spans="1:10" x14ac:dyDescent="0.25">
      <c r="A10" t="s">
        <v>983</v>
      </c>
      <c r="B10" t="s">
        <v>446</v>
      </c>
      <c r="C10" s="12">
        <v>0.64722222222222225</v>
      </c>
      <c r="D10" t="s">
        <v>443</v>
      </c>
      <c r="E10" s="12">
        <v>0.6743055555555556</v>
      </c>
      <c r="F10">
        <v>39</v>
      </c>
      <c r="G10">
        <v>18.2</v>
      </c>
      <c r="H10" s="7"/>
      <c r="I10" s="7"/>
      <c r="J10" s="3" t="s">
        <v>11</v>
      </c>
    </row>
    <row r="11" spans="1:10" s="40" customFormat="1" x14ac:dyDescent="0.25">
      <c r="B11" s="42" t="s">
        <v>16</v>
      </c>
      <c r="C11" s="13">
        <v>0.67569444444444438</v>
      </c>
      <c r="D11" s="43" t="s">
        <v>105</v>
      </c>
      <c r="E11" s="13">
        <v>0.68263888888888891</v>
      </c>
      <c r="F11" s="49">
        <f>SUM(F4:F10)</f>
        <v>174</v>
      </c>
      <c r="H11" s="46"/>
      <c r="I11" s="46"/>
      <c r="J11" s="42"/>
    </row>
    <row r="12" spans="1:10" ht="14.25" customHeight="1" x14ac:dyDescent="0.25">
      <c r="A12" s="18" t="s">
        <v>901</v>
      </c>
      <c r="B12" s="18" t="s">
        <v>443</v>
      </c>
      <c r="C12" s="12">
        <v>0.68402777777777779</v>
      </c>
      <c r="D12" s="18" t="s">
        <v>447</v>
      </c>
      <c r="E12" s="12">
        <v>0.70763888888888893</v>
      </c>
      <c r="F12" s="18">
        <v>34</v>
      </c>
      <c r="G12" s="18">
        <v>14.7</v>
      </c>
      <c r="H12" s="7"/>
      <c r="I12" s="7"/>
      <c r="J12" s="3" t="s">
        <v>11</v>
      </c>
    </row>
    <row r="13" spans="1:10" x14ac:dyDescent="0.25">
      <c r="A13" s="18" t="s">
        <v>902</v>
      </c>
      <c r="B13" s="18" t="s">
        <v>447</v>
      </c>
      <c r="C13" s="12">
        <v>0.71875</v>
      </c>
      <c r="D13" s="18" t="s">
        <v>443</v>
      </c>
      <c r="E13" s="12">
        <v>0.7416666666666667</v>
      </c>
      <c r="F13" s="18">
        <v>33</v>
      </c>
      <c r="G13" s="18">
        <v>15.2</v>
      </c>
      <c r="H13" s="7">
        <v>30</v>
      </c>
      <c r="I13" s="7"/>
      <c r="J13" s="3"/>
    </row>
    <row r="14" spans="1:10" s="40" customFormat="1" x14ac:dyDescent="0.25">
      <c r="B14" s="42" t="s">
        <v>458</v>
      </c>
      <c r="C14" s="13">
        <v>0.74375000000000002</v>
      </c>
      <c r="D14" s="42" t="s">
        <v>11</v>
      </c>
      <c r="E14" s="13">
        <v>0.75138888888888899</v>
      </c>
      <c r="F14" s="44"/>
      <c r="G14" s="46"/>
      <c r="H14" s="46"/>
      <c r="I14" s="46">
        <v>12</v>
      </c>
      <c r="J14" s="42"/>
    </row>
    <row r="15" spans="1:10" x14ac:dyDescent="0.25">
      <c r="A15" s="18" t="s">
        <v>903</v>
      </c>
      <c r="B15" s="18" t="s">
        <v>443</v>
      </c>
      <c r="C15" s="12">
        <v>0.8208333333333333</v>
      </c>
      <c r="D15" s="18" t="s">
        <v>447</v>
      </c>
      <c r="E15" s="12">
        <v>0.84444444444444444</v>
      </c>
      <c r="F15" s="18">
        <v>34</v>
      </c>
      <c r="G15" s="18">
        <v>14.7</v>
      </c>
      <c r="H15" s="7"/>
      <c r="I15" s="7"/>
      <c r="J15" s="3" t="s">
        <v>11</v>
      </c>
    </row>
    <row r="16" spans="1:10" x14ac:dyDescent="0.25">
      <c r="A16" s="18" t="s">
        <v>904</v>
      </c>
      <c r="B16" s="18" t="s">
        <v>447</v>
      </c>
      <c r="C16" s="12">
        <v>0.86111111111111116</v>
      </c>
      <c r="D16" s="18" t="s">
        <v>443</v>
      </c>
      <c r="E16" s="12">
        <v>0.88402777777777775</v>
      </c>
      <c r="F16" s="18">
        <v>33</v>
      </c>
      <c r="G16" s="18">
        <v>15.2</v>
      </c>
      <c r="H16" s="7"/>
      <c r="I16" s="7"/>
      <c r="J16" s="3" t="s">
        <v>11</v>
      </c>
    </row>
    <row r="17" spans="1:10" x14ac:dyDescent="0.25">
      <c r="A17" t="s">
        <v>984</v>
      </c>
      <c r="B17" t="s">
        <v>443</v>
      </c>
      <c r="C17" s="12">
        <v>0.88680555555555562</v>
      </c>
      <c r="D17" t="s">
        <v>446</v>
      </c>
      <c r="E17" s="12">
        <v>0.91527777777777775</v>
      </c>
      <c r="F17">
        <v>41</v>
      </c>
      <c r="G17">
        <v>17.7</v>
      </c>
      <c r="H17" s="7"/>
      <c r="I17" s="7">
        <v>12</v>
      </c>
      <c r="J17" s="3" t="s">
        <v>11</v>
      </c>
    </row>
    <row r="18" spans="1:10" x14ac:dyDescent="0.25">
      <c r="A18" t="s">
        <v>985</v>
      </c>
      <c r="B18" t="s">
        <v>446</v>
      </c>
      <c r="C18" s="12">
        <v>0.91805555555555562</v>
      </c>
      <c r="D18" t="s">
        <v>443</v>
      </c>
      <c r="E18" s="12">
        <v>0.9472222222222223</v>
      </c>
      <c r="F18">
        <v>42</v>
      </c>
      <c r="G18">
        <v>19.3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443</v>
      </c>
      <c r="C19" s="13">
        <v>0.95416666666666661</v>
      </c>
      <c r="D19" s="3" t="s">
        <v>442</v>
      </c>
      <c r="E19" s="13">
        <v>0.95486111111111116</v>
      </c>
      <c r="F19" s="7">
        <v>1</v>
      </c>
      <c r="G19">
        <v>0.2</v>
      </c>
      <c r="H19" s="7"/>
      <c r="I19" s="7"/>
      <c r="J19" s="3" t="s">
        <v>11</v>
      </c>
    </row>
    <row r="20" spans="1:10" x14ac:dyDescent="0.25">
      <c r="A20" s="3"/>
      <c r="B20" s="3" t="s">
        <v>12</v>
      </c>
      <c r="C20" s="13">
        <v>0.95486111111111116</v>
      </c>
      <c r="D20" s="3" t="s">
        <v>11</v>
      </c>
      <c r="E20" s="13">
        <v>0.96319444444444446</v>
      </c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SUM(F12:F20)</f>
        <v>218</v>
      </c>
      <c r="G21" s="10"/>
      <c r="H21" s="7"/>
      <c r="I21" s="7"/>
      <c r="J21" s="3" t="s">
        <v>11</v>
      </c>
    </row>
    <row r="27" spans="1:10" x14ac:dyDescent="0.25">
      <c r="D27" s="12"/>
      <c r="F27" s="12"/>
    </row>
    <row r="30" spans="1:10" x14ac:dyDescent="0.25">
      <c r="D30" s="12"/>
      <c r="F30" s="12"/>
    </row>
  </sheetData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F53F2-B60C-45DA-841A-74469C50EB88}">
  <sheetPr codeName="List46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326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0.17013888888888887</v>
      </c>
      <c r="D4" s="3" t="s">
        <v>11</v>
      </c>
      <c r="E4" s="13">
        <v>0.17847222222222223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0.17847222222222223</v>
      </c>
      <c r="D5" s="3" t="s">
        <v>443</v>
      </c>
      <c r="E5" s="13">
        <v>0.17916666666666667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905</v>
      </c>
      <c r="B6" t="s">
        <v>443</v>
      </c>
      <c r="C6" s="12">
        <v>0.18402777777777779</v>
      </c>
      <c r="D6" t="s">
        <v>447</v>
      </c>
      <c r="E6" s="12">
        <v>0.20347222222222219</v>
      </c>
      <c r="F6">
        <v>28</v>
      </c>
      <c r="G6">
        <v>14.7</v>
      </c>
      <c r="H6" s="7"/>
      <c r="I6" s="7"/>
      <c r="J6" s="3" t="s">
        <v>11</v>
      </c>
    </row>
    <row r="7" spans="1:10" x14ac:dyDescent="0.25">
      <c r="A7" t="s">
        <v>906</v>
      </c>
      <c r="B7" t="s">
        <v>447</v>
      </c>
      <c r="C7" s="12">
        <v>0.21875</v>
      </c>
      <c r="D7" t="s">
        <v>443</v>
      </c>
      <c r="E7" s="12">
        <v>0.24097222222222223</v>
      </c>
      <c r="F7">
        <v>32</v>
      </c>
      <c r="G7">
        <v>15.2</v>
      </c>
      <c r="H7" s="7"/>
      <c r="I7" s="7"/>
      <c r="J7" s="3" t="s">
        <v>11</v>
      </c>
    </row>
    <row r="8" spans="1:10" x14ac:dyDescent="0.25">
      <c r="A8" t="s">
        <v>986</v>
      </c>
      <c r="B8" t="s">
        <v>443</v>
      </c>
      <c r="C8" s="12">
        <v>0.24374999999999999</v>
      </c>
      <c r="D8" t="s">
        <v>448</v>
      </c>
      <c r="E8" s="12">
        <v>0.27569444444444446</v>
      </c>
      <c r="F8">
        <v>46</v>
      </c>
      <c r="G8">
        <v>19.600000000000001</v>
      </c>
      <c r="H8" s="7"/>
      <c r="I8" s="7"/>
      <c r="J8" s="3" t="s">
        <v>11</v>
      </c>
    </row>
    <row r="9" spans="1:10" x14ac:dyDescent="0.25">
      <c r="A9" t="s">
        <v>987</v>
      </c>
      <c r="B9" t="s">
        <v>448</v>
      </c>
      <c r="C9" s="12">
        <v>0.28472222222222221</v>
      </c>
      <c r="D9" t="s">
        <v>443</v>
      </c>
      <c r="E9" s="12">
        <v>0.32013888888888892</v>
      </c>
      <c r="F9">
        <v>51</v>
      </c>
      <c r="G9">
        <v>21.7</v>
      </c>
      <c r="H9" s="7"/>
      <c r="I9" s="7"/>
      <c r="J9" s="3" t="s">
        <v>11</v>
      </c>
    </row>
    <row r="10" spans="1:10" x14ac:dyDescent="0.25">
      <c r="A10" t="s">
        <v>907</v>
      </c>
      <c r="B10" t="s">
        <v>443</v>
      </c>
      <c r="C10" s="12">
        <v>0.3298611111111111</v>
      </c>
      <c r="D10" t="s">
        <v>447</v>
      </c>
      <c r="E10" s="12">
        <v>0.35347222222222219</v>
      </c>
      <c r="F10">
        <v>34</v>
      </c>
      <c r="G10">
        <v>14.7</v>
      </c>
      <c r="H10" s="7"/>
      <c r="I10" s="7"/>
      <c r="J10" s="3"/>
    </row>
    <row r="11" spans="1:10" x14ac:dyDescent="0.25">
      <c r="B11" s="3" t="s">
        <v>16</v>
      </c>
      <c r="C11" s="13">
        <v>0.35555555555555557</v>
      </c>
      <c r="D11" s="4" t="s">
        <v>15</v>
      </c>
      <c r="E11" s="13">
        <v>0.3659722222222222</v>
      </c>
      <c r="H11" s="7">
        <v>15</v>
      </c>
      <c r="I11" s="7"/>
      <c r="J11" s="3"/>
    </row>
    <row r="12" spans="1:10" x14ac:dyDescent="0.25">
      <c r="A12" t="s">
        <v>908</v>
      </c>
      <c r="B12" t="s">
        <v>447</v>
      </c>
      <c r="C12" s="12">
        <v>0.37847222222222227</v>
      </c>
      <c r="D12" t="s">
        <v>443</v>
      </c>
      <c r="E12" s="12">
        <v>0.40138888888888885</v>
      </c>
      <c r="F12">
        <v>33</v>
      </c>
      <c r="G12">
        <v>15.2</v>
      </c>
      <c r="H12" s="7"/>
      <c r="I12" s="7"/>
      <c r="J12" s="3"/>
    </row>
    <row r="13" spans="1:10" x14ac:dyDescent="0.25">
      <c r="B13" s="3" t="s">
        <v>459</v>
      </c>
      <c r="C13" s="13">
        <v>0.40347222222222223</v>
      </c>
      <c r="D13" s="4" t="s">
        <v>15</v>
      </c>
      <c r="E13" s="13">
        <v>0.41388888888888892</v>
      </c>
      <c r="H13" s="7"/>
      <c r="I13" s="7">
        <v>15</v>
      </c>
      <c r="J13" s="3"/>
    </row>
    <row r="14" spans="1:10" x14ac:dyDescent="0.25">
      <c r="A14" s="8"/>
      <c r="B14" s="3" t="s">
        <v>16</v>
      </c>
      <c r="C14" s="13">
        <v>0.41388888888888892</v>
      </c>
      <c r="D14" s="4" t="s">
        <v>15</v>
      </c>
      <c r="E14" s="13">
        <v>0.42430555555555555</v>
      </c>
      <c r="F14" s="5">
        <f>SUM(F4:F13)</f>
        <v>225</v>
      </c>
      <c r="G14" s="7"/>
      <c r="H14" s="7">
        <v>15</v>
      </c>
      <c r="I14" s="7"/>
      <c r="J14" s="3" t="s">
        <v>11</v>
      </c>
    </row>
    <row r="15" spans="1:10" x14ac:dyDescent="0.25">
      <c r="A15" t="s">
        <v>988</v>
      </c>
      <c r="B15" t="s">
        <v>443</v>
      </c>
      <c r="C15" s="12">
        <v>0.43124999999999997</v>
      </c>
      <c r="D15" t="s">
        <v>446</v>
      </c>
      <c r="E15" s="12">
        <v>0.45694444444444443</v>
      </c>
      <c r="F15">
        <v>37</v>
      </c>
      <c r="G15">
        <v>16.600000000000001</v>
      </c>
      <c r="H15" s="7"/>
      <c r="I15" s="7"/>
      <c r="J15" s="3" t="s">
        <v>11</v>
      </c>
    </row>
    <row r="16" spans="1:10" x14ac:dyDescent="0.25">
      <c r="A16" t="s">
        <v>989</v>
      </c>
      <c r="B16" t="s">
        <v>446</v>
      </c>
      <c r="C16" s="12">
        <v>0.48055555555555557</v>
      </c>
      <c r="D16" t="s">
        <v>443</v>
      </c>
      <c r="E16" s="12">
        <v>0.50763888888888886</v>
      </c>
      <c r="F16">
        <v>39</v>
      </c>
      <c r="G16">
        <v>18.2</v>
      </c>
      <c r="H16" s="7"/>
      <c r="I16" s="7"/>
      <c r="J16" s="3"/>
    </row>
    <row r="17" spans="1:10" s="40" customFormat="1" x14ac:dyDescent="0.25">
      <c r="A17" s="42" t="s">
        <v>13</v>
      </c>
      <c r="B17" s="42" t="s">
        <v>442</v>
      </c>
      <c r="C17" s="13">
        <v>0.53263888888888888</v>
      </c>
      <c r="D17" s="42" t="s">
        <v>443</v>
      </c>
      <c r="E17" s="13">
        <v>0.53333333333333333</v>
      </c>
      <c r="F17" s="46">
        <v>1</v>
      </c>
      <c r="G17" s="40">
        <v>0.2</v>
      </c>
      <c r="H17" s="46"/>
      <c r="I17" s="46"/>
      <c r="J17" s="42"/>
    </row>
    <row r="18" spans="1:10" x14ac:dyDescent="0.25">
      <c r="B18" s="3" t="s">
        <v>12</v>
      </c>
      <c r="C18" s="13">
        <v>0.50972222222222219</v>
      </c>
      <c r="D18" s="3" t="s">
        <v>11</v>
      </c>
      <c r="E18" s="13">
        <v>0.5180555555555556</v>
      </c>
      <c r="H18" s="7"/>
      <c r="I18" s="7"/>
      <c r="J18" s="3"/>
    </row>
    <row r="19" spans="1:10" x14ac:dyDescent="0.25">
      <c r="B19" s="3" t="s">
        <v>458</v>
      </c>
      <c r="C19" s="13">
        <v>0.5180555555555556</v>
      </c>
      <c r="D19" s="3" t="s">
        <v>11</v>
      </c>
      <c r="E19" s="13">
        <v>0.52638888888888891</v>
      </c>
      <c r="H19" s="7"/>
      <c r="I19" s="7"/>
      <c r="J19" s="3"/>
    </row>
    <row r="20" spans="1:10" x14ac:dyDescent="0.25">
      <c r="A20" s="3"/>
      <c r="B20" s="3"/>
      <c r="C20" s="5"/>
      <c r="D20" s="3"/>
      <c r="E20" s="5"/>
      <c r="F20" s="5">
        <f>SUM(F15:F19)</f>
        <v>77</v>
      </c>
      <c r="G20" s="6"/>
      <c r="H20" s="7"/>
      <c r="I20" s="7"/>
      <c r="J20" s="3"/>
    </row>
    <row r="21" spans="1:10" x14ac:dyDescent="0.25">
      <c r="A21" s="3"/>
      <c r="B21" s="3"/>
      <c r="C21" s="5"/>
      <c r="D21" s="3"/>
      <c r="E21" s="5"/>
      <c r="F21" s="5"/>
      <c r="G21" s="6"/>
      <c r="H21" s="7"/>
      <c r="I21" s="7"/>
      <c r="J21" s="3"/>
    </row>
    <row r="22" spans="1:10" x14ac:dyDescent="0.25">
      <c r="A22" s="3"/>
      <c r="B22" s="3"/>
      <c r="C22" s="5"/>
      <c r="D22" s="4"/>
      <c r="E22" s="5"/>
      <c r="F22" s="5"/>
      <c r="G22" s="6"/>
      <c r="H22" s="7"/>
      <c r="I22" s="7"/>
      <c r="J22" s="3"/>
    </row>
    <row r="23" spans="1:10" x14ac:dyDescent="0.25">
      <c r="A23" s="3"/>
      <c r="B23" s="3"/>
      <c r="C23" s="5"/>
      <c r="D23" s="3"/>
      <c r="E23" s="5"/>
      <c r="F23" s="5"/>
      <c r="G23" s="6"/>
      <c r="H23" s="7"/>
      <c r="I23" s="7"/>
      <c r="J23" s="3"/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/>
      <c r="G24" s="10"/>
      <c r="H24" s="7"/>
      <c r="I24" s="7"/>
      <c r="J24" s="3" t="s">
        <v>11</v>
      </c>
    </row>
  </sheetData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6B07-22FA-474B-A620-FCEBB79A76CF}">
  <sheetPr codeName="List47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327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0.52430555555555558</v>
      </c>
      <c r="D4" s="3" t="s">
        <v>11</v>
      </c>
      <c r="E4" s="13">
        <v>0.53263888888888888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0.53263888888888888</v>
      </c>
      <c r="D5" s="3" t="s">
        <v>443</v>
      </c>
      <c r="E5" s="13">
        <v>0.53333333333333333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909</v>
      </c>
      <c r="B6" t="s">
        <v>443</v>
      </c>
      <c r="C6" s="12">
        <v>0.53819444444444442</v>
      </c>
      <c r="D6" t="s">
        <v>447</v>
      </c>
      <c r="E6" s="12">
        <v>0.56180555555555556</v>
      </c>
      <c r="F6">
        <v>34</v>
      </c>
      <c r="G6">
        <v>14.7</v>
      </c>
      <c r="H6" s="7"/>
      <c r="I6" s="7"/>
      <c r="J6" s="3" t="s">
        <v>11</v>
      </c>
    </row>
    <row r="7" spans="1:10" x14ac:dyDescent="0.25">
      <c r="A7" t="s">
        <v>910</v>
      </c>
      <c r="B7" t="s">
        <v>447</v>
      </c>
      <c r="C7" s="12">
        <v>0.57291666666666663</v>
      </c>
      <c r="D7" t="s">
        <v>443</v>
      </c>
      <c r="E7" s="12">
        <v>0.59583333333333333</v>
      </c>
      <c r="F7">
        <v>33</v>
      </c>
      <c r="G7">
        <v>15.2</v>
      </c>
      <c r="H7" s="7"/>
      <c r="I7" s="7"/>
      <c r="J7" s="3" t="s">
        <v>11</v>
      </c>
    </row>
    <row r="8" spans="1:10" x14ac:dyDescent="0.25">
      <c r="A8" t="s">
        <v>911</v>
      </c>
      <c r="B8" t="s">
        <v>443</v>
      </c>
      <c r="C8" s="12">
        <v>0.60069444444444442</v>
      </c>
      <c r="D8" t="s">
        <v>447</v>
      </c>
      <c r="E8" s="12">
        <v>0.62430555555555556</v>
      </c>
      <c r="F8">
        <v>34</v>
      </c>
      <c r="G8">
        <v>14.7</v>
      </c>
      <c r="H8" s="7"/>
      <c r="I8" s="7"/>
      <c r="J8" s="3" t="s">
        <v>11</v>
      </c>
    </row>
    <row r="9" spans="1:10" x14ac:dyDescent="0.25">
      <c r="A9" t="s">
        <v>912</v>
      </c>
      <c r="B9" t="s">
        <v>447</v>
      </c>
      <c r="C9" s="12">
        <v>0.62847222222222221</v>
      </c>
      <c r="D9" t="s">
        <v>443</v>
      </c>
      <c r="E9" s="12">
        <v>0.65138888888888891</v>
      </c>
      <c r="F9">
        <v>33</v>
      </c>
      <c r="G9">
        <v>15.2</v>
      </c>
      <c r="H9" s="7"/>
      <c r="I9" s="7"/>
      <c r="J9" s="3" t="s">
        <v>11</v>
      </c>
    </row>
    <row r="10" spans="1:10" x14ac:dyDescent="0.25">
      <c r="A10" t="s">
        <v>990</v>
      </c>
      <c r="B10" t="s">
        <v>443</v>
      </c>
      <c r="C10" s="12">
        <v>0.66041666666666665</v>
      </c>
      <c r="D10" t="s">
        <v>446</v>
      </c>
      <c r="E10" s="12">
        <v>0.68611111111111101</v>
      </c>
      <c r="F10">
        <v>37</v>
      </c>
      <c r="G10">
        <v>16.600000000000001</v>
      </c>
      <c r="H10" s="7"/>
      <c r="I10" s="7"/>
      <c r="J10" s="3" t="s">
        <v>11</v>
      </c>
    </row>
    <row r="11" spans="1:10" x14ac:dyDescent="0.25">
      <c r="B11" s="3" t="s">
        <v>16</v>
      </c>
      <c r="C11" s="13">
        <v>0.68819444444444444</v>
      </c>
      <c r="D11" s="4" t="s">
        <v>319</v>
      </c>
      <c r="E11" s="13">
        <v>0.70208333333333339</v>
      </c>
      <c r="H11" s="7">
        <v>20</v>
      </c>
      <c r="I11" s="7"/>
      <c r="J11" s="3"/>
    </row>
    <row r="12" spans="1:10" x14ac:dyDescent="0.25">
      <c r="A12" t="s">
        <v>991</v>
      </c>
      <c r="B12" t="s">
        <v>446</v>
      </c>
      <c r="C12" s="12">
        <v>0.70972222222222225</v>
      </c>
      <c r="D12" t="s">
        <v>443</v>
      </c>
      <c r="E12" s="12">
        <v>0.7368055555555556</v>
      </c>
      <c r="F12">
        <v>39</v>
      </c>
      <c r="G12">
        <v>18.2</v>
      </c>
      <c r="H12" s="7"/>
      <c r="I12" s="7"/>
      <c r="J12" s="3" t="s">
        <v>11</v>
      </c>
    </row>
    <row r="13" spans="1:10" x14ac:dyDescent="0.25">
      <c r="B13" s="3" t="s">
        <v>16</v>
      </c>
      <c r="C13" s="13">
        <v>0.73888888888888893</v>
      </c>
      <c r="D13" s="4" t="s">
        <v>105</v>
      </c>
      <c r="E13" s="13">
        <v>0.74583333333333324</v>
      </c>
      <c r="F13" s="28">
        <f>SUM(F4:F12)</f>
        <v>211</v>
      </c>
      <c r="H13" s="7">
        <v>10</v>
      </c>
      <c r="I13" s="7"/>
      <c r="J13" s="3"/>
    </row>
    <row r="14" spans="1:10" x14ac:dyDescent="0.25">
      <c r="A14" t="s">
        <v>992</v>
      </c>
      <c r="B14" t="s">
        <v>443</v>
      </c>
      <c r="C14" s="12">
        <v>0.76458333333333339</v>
      </c>
      <c r="D14" t="s">
        <v>446</v>
      </c>
      <c r="E14" s="12">
        <v>0.79027777777777775</v>
      </c>
      <c r="F14">
        <v>37</v>
      </c>
      <c r="G14">
        <v>16.600000000000001</v>
      </c>
      <c r="H14" s="7"/>
      <c r="I14" s="7"/>
      <c r="J14" s="3" t="s">
        <v>11</v>
      </c>
    </row>
    <row r="15" spans="1:10" x14ac:dyDescent="0.25">
      <c r="A15" s="3"/>
      <c r="B15" s="20" t="s">
        <v>446</v>
      </c>
      <c r="C15" s="22" t="s">
        <v>217</v>
      </c>
      <c r="D15" s="20" t="s">
        <v>443</v>
      </c>
      <c r="E15" s="22" t="s">
        <v>350</v>
      </c>
      <c r="F15" s="8">
        <v>29</v>
      </c>
      <c r="G15" s="7">
        <v>15.1</v>
      </c>
      <c r="H15" s="7"/>
      <c r="I15" s="7"/>
      <c r="J15" s="3" t="s">
        <v>11</v>
      </c>
    </row>
    <row r="16" spans="1:10" s="18" customFormat="1" x14ac:dyDescent="0.25">
      <c r="A16" s="20"/>
      <c r="B16" s="20" t="s">
        <v>458</v>
      </c>
      <c r="C16" s="13">
        <v>0.8125</v>
      </c>
      <c r="D16" s="20" t="s">
        <v>11</v>
      </c>
      <c r="E16" s="13">
        <v>0.8208333333333333</v>
      </c>
      <c r="F16" s="25"/>
      <c r="G16" s="24"/>
      <c r="H16" s="24"/>
      <c r="I16" s="24">
        <v>12</v>
      </c>
      <c r="J16" s="20"/>
    </row>
    <row r="17" spans="1:10" x14ac:dyDescent="0.25">
      <c r="A17" s="18" t="s">
        <v>993</v>
      </c>
      <c r="B17" s="18" t="s">
        <v>443</v>
      </c>
      <c r="C17" s="12">
        <v>0.84722222222222221</v>
      </c>
      <c r="D17" s="18" t="s">
        <v>446</v>
      </c>
      <c r="E17" s="12">
        <v>0.87152777777777779</v>
      </c>
      <c r="F17" s="18">
        <v>35</v>
      </c>
      <c r="G17" s="18">
        <v>16.600000000000001</v>
      </c>
      <c r="H17" s="7"/>
      <c r="I17" s="7"/>
      <c r="J17" s="3" t="s">
        <v>11</v>
      </c>
    </row>
    <row r="18" spans="1:10" x14ac:dyDescent="0.25">
      <c r="A18" s="18" t="s">
        <v>994</v>
      </c>
      <c r="B18" s="18" t="s">
        <v>446</v>
      </c>
      <c r="C18" s="12">
        <v>0.875</v>
      </c>
      <c r="D18" s="18" t="s">
        <v>443</v>
      </c>
      <c r="E18" s="12">
        <v>0.90208333333333324</v>
      </c>
      <c r="F18" s="18">
        <v>39</v>
      </c>
      <c r="G18" s="18">
        <v>18.2</v>
      </c>
      <c r="H18" s="7"/>
      <c r="I18" s="7"/>
      <c r="J18" s="3" t="s">
        <v>11</v>
      </c>
    </row>
    <row r="19" spans="1:10" x14ac:dyDescent="0.25">
      <c r="A19" s="40" t="s">
        <v>747</v>
      </c>
      <c r="B19" s="40" t="s">
        <v>443</v>
      </c>
      <c r="C19" s="12">
        <v>0.90972222222222221</v>
      </c>
      <c r="D19" s="40" t="s">
        <v>428</v>
      </c>
      <c r="E19" s="12">
        <v>0.93402777777777779</v>
      </c>
      <c r="F19" s="40">
        <v>35</v>
      </c>
      <c r="G19" s="40">
        <v>18.8</v>
      </c>
      <c r="H19" s="7"/>
      <c r="I19" s="7"/>
      <c r="J19" s="3" t="s">
        <v>11</v>
      </c>
    </row>
    <row r="20" spans="1:10" x14ac:dyDescent="0.25">
      <c r="A20" s="42" t="s">
        <v>13</v>
      </c>
      <c r="B20" s="40" t="s">
        <v>428</v>
      </c>
      <c r="C20" s="13">
        <v>0.93611111111111101</v>
      </c>
      <c r="D20" s="42" t="s">
        <v>442</v>
      </c>
      <c r="E20" s="13">
        <v>0.95138888888888884</v>
      </c>
      <c r="F20" s="46">
        <v>22</v>
      </c>
      <c r="G20" s="40">
        <v>15</v>
      </c>
      <c r="H20" s="7"/>
      <c r="J20" s="3" t="s">
        <v>11</v>
      </c>
    </row>
    <row r="21" spans="1:10" x14ac:dyDescent="0.25">
      <c r="A21" s="3"/>
      <c r="B21" s="3" t="s">
        <v>12</v>
      </c>
      <c r="C21" s="13">
        <v>0.95138888888888884</v>
      </c>
      <c r="D21" s="3" t="s">
        <v>11</v>
      </c>
      <c r="E21" s="13">
        <v>0.95972222222222225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F22" s="49">
        <f>SUM(F14:F21)</f>
        <v>197</v>
      </c>
    </row>
  </sheetData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F214A-4A36-4806-8939-421CB244117D}">
  <sheetPr codeName="List48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330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0.20555555555555557</v>
      </c>
      <c r="D4" s="3" t="s">
        <v>11</v>
      </c>
      <c r="E4" s="13">
        <v>0.21388888888888891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0.21388888888888891</v>
      </c>
      <c r="D5" s="3" t="s">
        <v>443</v>
      </c>
      <c r="E5" s="13">
        <v>0.21458333333333335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1053</v>
      </c>
      <c r="B6" t="s">
        <v>443</v>
      </c>
      <c r="C6" s="12">
        <v>0.21944444444444444</v>
      </c>
      <c r="D6" t="s">
        <v>422</v>
      </c>
      <c r="E6" s="12">
        <v>0.25069444444444444</v>
      </c>
      <c r="F6">
        <v>45</v>
      </c>
      <c r="G6">
        <v>18.399999999999999</v>
      </c>
      <c r="H6" s="7"/>
      <c r="I6" s="7"/>
    </row>
    <row r="7" spans="1:10" x14ac:dyDescent="0.25">
      <c r="A7" t="s">
        <v>13</v>
      </c>
      <c r="B7" t="s">
        <v>422</v>
      </c>
      <c r="C7" s="16">
        <v>0.25277777777777777</v>
      </c>
      <c r="D7" t="s">
        <v>419</v>
      </c>
      <c r="E7" s="16">
        <v>0.25416666666666665</v>
      </c>
      <c r="F7">
        <v>2</v>
      </c>
      <c r="G7">
        <v>0.6</v>
      </c>
      <c r="H7" s="7"/>
      <c r="I7" s="7"/>
    </row>
    <row r="8" spans="1:10" x14ac:dyDescent="0.25">
      <c r="A8" t="s">
        <v>1164</v>
      </c>
      <c r="B8" t="s">
        <v>419</v>
      </c>
      <c r="C8" s="12">
        <v>0.25694444444444448</v>
      </c>
      <c r="D8" t="s">
        <v>451</v>
      </c>
      <c r="E8" s="12">
        <v>0.26319444444444445</v>
      </c>
      <c r="F8">
        <v>9</v>
      </c>
      <c r="G8">
        <v>3.8</v>
      </c>
      <c r="H8" s="7"/>
      <c r="I8" s="7"/>
    </row>
    <row r="9" spans="1:10" x14ac:dyDescent="0.25">
      <c r="A9" t="s">
        <v>1165</v>
      </c>
      <c r="B9" t="s">
        <v>451</v>
      </c>
      <c r="C9" s="12">
        <v>0.2638888888888889</v>
      </c>
      <c r="D9" t="s">
        <v>419</v>
      </c>
      <c r="E9" s="12">
        <v>0.27986111111111112</v>
      </c>
      <c r="F9">
        <v>23</v>
      </c>
      <c r="G9">
        <v>10.199999999999999</v>
      </c>
      <c r="H9" s="7"/>
      <c r="I9" s="7"/>
    </row>
    <row r="10" spans="1:10" s="40" customFormat="1" x14ac:dyDescent="0.25">
      <c r="B10" s="42" t="s">
        <v>16</v>
      </c>
      <c r="C10" s="13">
        <v>0.28680555555555554</v>
      </c>
      <c r="D10" s="43" t="s">
        <v>15</v>
      </c>
      <c r="E10" s="13">
        <v>0.29722222222222222</v>
      </c>
      <c r="H10" s="46">
        <v>15</v>
      </c>
      <c r="I10" s="46"/>
    </row>
    <row r="11" spans="1:10" x14ac:dyDescent="0.25">
      <c r="A11" t="s">
        <v>1085</v>
      </c>
      <c r="B11" t="s">
        <v>419</v>
      </c>
      <c r="C11" s="12">
        <v>0.2986111111111111</v>
      </c>
      <c r="D11" t="s">
        <v>443</v>
      </c>
      <c r="E11" s="12">
        <v>0.31458333333333333</v>
      </c>
      <c r="F11">
        <v>23</v>
      </c>
      <c r="G11">
        <v>9.8000000000000007</v>
      </c>
      <c r="H11" s="7"/>
      <c r="I11" s="7"/>
    </row>
    <row r="12" spans="1:10" x14ac:dyDescent="0.25">
      <c r="A12" s="8"/>
      <c r="B12" s="42" t="s">
        <v>459</v>
      </c>
      <c r="C12" s="13">
        <v>0.32013888888888892</v>
      </c>
      <c r="D12" s="43" t="s">
        <v>15</v>
      </c>
      <c r="E12" s="13">
        <v>0.33055555555555555</v>
      </c>
      <c r="F12" s="5"/>
      <c r="G12" s="7"/>
      <c r="H12" s="7"/>
      <c r="I12" s="7">
        <v>15</v>
      </c>
      <c r="J12" s="3" t="s">
        <v>11</v>
      </c>
    </row>
    <row r="13" spans="1:10" x14ac:dyDescent="0.25">
      <c r="A13" s="40" t="s">
        <v>1054</v>
      </c>
      <c r="B13" s="40" t="s">
        <v>443</v>
      </c>
      <c r="C13" s="12">
        <v>0.3347222222222222</v>
      </c>
      <c r="D13" s="40" t="s">
        <v>422</v>
      </c>
      <c r="E13" s="12">
        <v>0.3666666666666667</v>
      </c>
      <c r="F13" s="40">
        <v>46</v>
      </c>
      <c r="G13" s="40">
        <v>18.399999999999999</v>
      </c>
      <c r="H13" s="7"/>
      <c r="I13" s="7"/>
      <c r="J13" s="3" t="s">
        <v>11</v>
      </c>
    </row>
    <row r="14" spans="1:10" x14ac:dyDescent="0.25">
      <c r="A14" s="40" t="s">
        <v>1055</v>
      </c>
      <c r="B14" s="40" t="s">
        <v>422</v>
      </c>
      <c r="C14" s="12">
        <v>0.37777777777777777</v>
      </c>
      <c r="D14" s="40" t="s">
        <v>443</v>
      </c>
      <c r="E14" s="12">
        <v>0.40833333333333338</v>
      </c>
      <c r="F14" s="40">
        <v>44</v>
      </c>
      <c r="G14" s="40">
        <v>18.8</v>
      </c>
      <c r="H14" s="7"/>
      <c r="I14" s="7"/>
      <c r="J14" s="3" t="s">
        <v>11</v>
      </c>
    </row>
    <row r="15" spans="1:10" x14ac:dyDescent="0.25">
      <c r="A15" s="40"/>
      <c r="B15" s="42" t="s">
        <v>458</v>
      </c>
      <c r="C15" s="13">
        <v>0.41041666666666665</v>
      </c>
      <c r="D15" s="42" t="s">
        <v>11</v>
      </c>
      <c r="E15" s="13">
        <v>0.41875000000000001</v>
      </c>
      <c r="F15" s="40"/>
      <c r="G15" s="40"/>
      <c r="H15" s="7"/>
      <c r="I15" s="7">
        <v>12</v>
      </c>
      <c r="J15" s="3" t="s">
        <v>11</v>
      </c>
    </row>
    <row r="16" spans="1:10" x14ac:dyDescent="0.25">
      <c r="A16" s="40" t="s">
        <v>1032</v>
      </c>
      <c r="B16" s="40" t="s">
        <v>443</v>
      </c>
      <c r="C16" s="12">
        <v>0.42499999999999999</v>
      </c>
      <c r="D16" s="40" t="s">
        <v>422</v>
      </c>
      <c r="E16" s="12">
        <v>0.45</v>
      </c>
      <c r="F16" s="40">
        <v>36</v>
      </c>
      <c r="G16" s="40">
        <v>14.8</v>
      </c>
      <c r="H16" s="7"/>
      <c r="I16" s="7"/>
      <c r="J16" s="3" t="s">
        <v>11</v>
      </c>
    </row>
    <row r="17" spans="1:10" x14ac:dyDescent="0.25">
      <c r="A17" s="40" t="s">
        <v>13</v>
      </c>
      <c r="B17" s="40" t="s">
        <v>422</v>
      </c>
      <c r="C17" s="16">
        <v>0.45277777777777778</v>
      </c>
      <c r="D17" s="40" t="s">
        <v>419</v>
      </c>
      <c r="E17" s="16">
        <v>0.45416666666666666</v>
      </c>
      <c r="F17" s="40">
        <v>2</v>
      </c>
      <c r="G17" s="40">
        <v>0.6</v>
      </c>
      <c r="H17" s="7"/>
      <c r="I17" s="7"/>
      <c r="J17" s="3"/>
    </row>
    <row r="18" spans="1:10" x14ac:dyDescent="0.25">
      <c r="A18" s="40"/>
      <c r="B18" s="42" t="s">
        <v>16</v>
      </c>
      <c r="C18" s="13">
        <v>0.45416666666666666</v>
      </c>
      <c r="D18" s="43" t="s">
        <v>15</v>
      </c>
      <c r="E18" s="13">
        <v>0.46458333333333335</v>
      </c>
      <c r="F18" s="49">
        <f>SUM(F4:F17)</f>
        <v>231</v>
      </c>
      <c r="G18" s="40"/>
      <c r="H18" s="7">
        <v>15</v>
      </c>
      <c r="I18" s="7"/>
      <c r="J18" s="3"/>
    </row>
    <row r="19" spans="1:10" x14ac:dyDescent="0.25">
      <c r="A19" s="40" t="s">
        <v>1086</v>
      </c>
      <c r="B19" s="40" t="s">
        <v>419</v>
      </c>
      <c r="C19" s="12">
        <v>0.47222222222222227</v>
      </c>
      <c r="D19" s="40" t="s">
        <v>443</v>
      </c>
      <c r="E19" s="12">
        <v>0.48819444444444443</v>
      </c>
      <c r="F19" s="40">
        <v>23</v>
      </c>
      <c r="G19" s="40">
        <v>9.8000000000000007</v>
      </c>
      <c r="H19" s="7"/>
      <c r="I19" s="7"/>
      <c r="J19" s="3"/>
    </row>
    <row r="20" spans="1:10" x14ac:dyDescent="0.25">
      <c r="A20" s="3" t="s">
        <v>13</v>
      </c>
      <c r="B20" s="40" t="s">
        <v>443</v>
      </c>
      <c r="C20" s="13">
        <v>0.48888888888888887</v>
      </c>
      <c r="D20" s="3" t="s">
        <v>442</v>
      </c>
      <c r="E20" s="13">
        <v>0.48958333333333331</v>
      </c>
      <c r="F20" s="47">
        <v>1</v>
      </c>
      <c r="G20" s="7">
        <v>0.2</v>
      </c>
      <c r="H20" s="7"/>
      <c r="I20" s="7"/>
      <c r="J20" s="3" t="s">
        <v>11</v>
      </c>
    </row>
    <row r="21" spans="1:10" x14ac:dyDescent="0.25">
      <c r="A21" s="3"/>
      <c r="B21" s="3" t="s">
        <v>12</v>
      </c>
      <c r="C21" s="13">
        <v>0.48958333333333331</v>
      </c>
      <c r="D21" s="3" t="s">
        <v>11</v>
      </c>
      <c r="E21" s="13">
        <v>0.49791666666666662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5">
        <f>SUM(F19:F21)</f>
        <v>24</v>
      </c>
      <c r="G22" s="10"/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AE9F-94B7-4FC1-814B-FCEA5C34D0B1}">
  <sheetPr codeName="List49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332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5" t="s">
        <v>20</v>
      </c>
      <c r="D4" s="3" t="s">
        <v>11</v>
      </c>
      <c r="E4" s="5" t="s">
        <v>240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5" t="s">
        <v>240</v>
      </c>
      <c r="D5" s="3" t="s">
        <v>443</v>
      </c>
      <c r="E5" s="5" t="s">
        <v>201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1137</v>
      </c>
      <c r="B6" s="40" t="s">
        <v>443</v>
      </c>
      <c r="C6" s="12">
        <v>0.53819444444444442</v>
      </c>
      <c r="D6" s="40" t="s">
        <v>434</v>
      </c>
      <c r="E6" s="12">
        <v>0.5541666666666667</v>
      </c>
      <c r="F6" s="40">
        <v>23</v>
      </c>
      <c r="G6" s="40">
        <v>11.3</v>
      </c>
      <c r="H6" s="7"/>
      <c r="I6" s="7"/>
      <c r="J6" s="3" t="s">
        <v>11</v>
      </c>
    </row>
    <row r="7" spans="1:10" x14ac:dyDescent="0.25">
      <c r="A7" s="40" t="s">
        <v>1138</v>
      </c>
      <c r="B7" s="40" t="s">
        <v>434</v>
      </c>
      <c r="C7" s="12">
        <v>0.58680555555555558</v>
      </c>
      <c r="D7" s="40" t="s">
        <v>443</v>
      </c>
      <c r="E7" s="12">
        <v>0.60416666666666663</v>
      </c>
      <c r="F7" s="40">
        <v>25</v>
      </c>
      <c r="G7" s="40">
        <v>11.2</v>
      </c>
      <c r="H7" s="7"/>
      <c r="I7" s="7"/>
      <c r="J7" s="3" t="s">
        <v>11</v>
      </c>
    </row>
    <row r="8" spans="1:10" x14ac:dyDescent="0.25">
      <c r="A8" s="40" t="s">
        <v>953</v>
      </c>
      <c r="B8" s="40" t="s">
        <v>443</v>
      </c>
      <c r="C8" s="12">
        <v>0.61111111111111105</v>
      </c>
      <c r="D8" s="40" t="s">
        <v>448</v>
      </c>
      <c r="E8" s="12">
        <v>0.64166666666666672</v>
      </c>
      <c r="F8" s="40">
        <v>44</v>
      </c>
      <c r="G8" s="40">
        <v>22.7</v>
      </c>
      <c r="H8" s="7"/>
      <c r="I8" s="7"/>
      <c r="J8" s="3" t="s">
        <v>11</v>
      </c>
    </row>
    <row r="9" spans="1:10" x14ac:dyDescent="0.25">
      <c r="A9" s="40" t="s">
        <v>954</v>
      </c>
      <c r="B9" s="40" t="s">
        <v>448</v>
      </c>
      <c r="C9" s="12">
        <v>0.64583333333333337</v>
      </c>
      <c r="D9" s="40" t="s">
        <v>443</v>
      </c>
      <c r="E9" s="12">
        <v>0.67638888888888893</v>
      </c>
      <c r="F9" s="40">
        <v>44</v>
      </c>
      <c r="G9" s="40">
        <v>22.6</v>
      </c>
      <c r="H9" s="7"/>
      <c r="I9" s="7"/>
      <c r="J9" s="3" t="s">
        <v>11</v>
      </c>
    </row>
    <row r="10" spans="1:10" x14ac:dyDescent="0.25">
      <c r="A10" s="40" t="s">
        <v>913</v>
      </c>
      <c r="B10" s="40" t="s">
        <v>443</v>
      </c>
      <c r="C10" s="12">
        <v>0.70486111111111116</v>
      </c>
      <c r="D10" s="40" t="s">
        <v>447</v>
      </c>
      <c r="E10" s="12">
        <v>0.7284722222222223</v>
      </c>
      <c r="F10" s="40">
        <v>34</v>
      </c>
      <c r="G10" s="40">
        <v>14.7</v>
      </c>
      <c r="H10" s="7"/>
      <c r="I10" s="7"/>
      <c r="J10" s="3" t="s">
        <v>11</v>
      </c>
    </row>
    <row r="11" spans="1:10" x14ac:dyDescent="0.25">
      <c r="A11" s="40" t="s">
        <v>914</v>
      </c>
      <c r="B11" s="40" t="s">
        <v>447</v>
      </c>
      <c r="C11" s="12">
        <v>0.73958333333333337</v>
      </c>
      <c r="D11" s="40" t="s">
        <v>443</v>
      </c>
      <c r="E11" s="12">
        <v>0.76250000000000007</v>
      </c>
      <c r="F11" s="40">
        <v>33</v>
      </c>
      <c r="G11" s="40">
        <v>15.2</v>
      </c>
      <c r="H11" s="7"/>
      <c r="I11" s="7"/>
      <c r="J11" s="3" t="s">
        <v>11</v>
      </c>
    </row>
    <row r="12" spans="1:10" x14ac:dyDescent="0.25">
      <c r="A12" s="8"/>
      <c r="B12" s="42" t="s">
        <v>16</v>
      </c>
      <c r="C12" s="13">
        <v>0.76458333333333339</v>
      </c>
      <c r="D12" s="43" t="s">
        <v>319</v>
      </c>
      <c r="E12" s="13">
        <v>0.78541666666666676</v>
      </c>
      <c r="F12" s="49">
        <f>SUM(F4:F11)</f>
        <v>204</v>
      </c>
      <c r="G12" s="40"/>
      <c r="H12" s="46">
        <v>30</v>
      </c>
      <c r="I12" s="7"/>
      <c r="J12" s="3" t="s">
        <v>11</v>
      </c>
    </row>
    <row r="13" spans="1:10" x14ac:dyDescent="0.25">
      <c r="B13" s="42" t="s">
        <v>458</v>
      </c>
      <c r="C13" s="13">
        <v>0.78541666666666676</v>
      </c>
      <c r="D13" s="42" t="s">
        <v>11</v>
      </c>
      <c r="E13" s="13">
        <v>0.79375000000000007</v>
      </c>
      <c r="H13" s="7"/>
      <c r="I13" s="7"/>
    </row>
    <row r="14" spans="1:10" x14ac:dyDescent="0.25">
      <c r="A14" s="40" t="s">
        <v>1139</v>
      </c>
      <c r="B14" s="40" t="s">
        <v>443</v>
      </c>
      <c r="C14" s="12">
        <v>0.875</v>
      </c>
      <c r="D14" s="40" t="s">
        <v>434</v>
      </c>
      <c r="E14" s="12">
        <v>0.88750000000000007</v>
      </c>
      <c r="F14" s="40">
        <v>18</v>
      </c>
      <c r="G14" s="40">
        <v>11.3</v>
      </c>
      <c r="H14" s="7"/>
      <c r="I14" s="7"/>
      <c r="J14" s="3" t="s">
        <v>11</v>
      </c>
    </row>
    <row r="15" spans="1:10" x14ac:dyDescent="0.25">
      <c r="A15" s="40" t="s">
        <v>1140</v>
      </c>
      <c r="B15" s="40" t="s">
        <v>434</v>
      </c>
      <c r="C15" s="12">
        <v>0.92361111111111116</v>
      </c>
      <c r="D15" s="40" t="s">
        <v>443</v>
      </c>
      <c r="E15" s="12">
        <v>0.93611111111111101</v>
      </c>
      <c r="F15" s="40">
        <v>18</v>
      </c>
      <c r="G15" s="40">
        <v>11.2</v>
      </c>
      <c r="H15" s="7"/>
      <c r="I15" s="7"/>
      <c r="J15" s="3" t="s">
        <v>11</v>
      </c>
    </row>
    <row r="16" spans="1:10" x14ac:dyDescent="0.25">
      <c r="A16" s="40" t="s">
        <v>915</v>
      </c>
      <c r="B16" s="40" t="s">
        <v>443</v>
      </c>
      <c r="C16" s="12">
        <v>0.9375</v>
      </c>
      <c r="D16" s="40" t="s">
        <v>447</v>
      </c>
      <c r="E16" s="12">
        <v>0.9555555555555556</v>
      </c>
      <c r="F16" s="40">
        <v>26</v>
      </c>
      <c r="G16" s="40">
        <v>14.7</v>
      </c>
      <c r="H16" s="7"/>
      <c r="I16" s="7"/>
      <c r="J16" s="3" t="s">
        <v>11</v>
      </c>
    </row>
    <row r="17" spans="1:10" x14ac:dyDescent="0.25">
      <c r="A17" s="40" t="s">
        <v>916</v>
      </c>
      <c r="B17" s="40" t="s">
        <v>447</v>
      </c>
      <c r="C17" s="12">
        <v>0.97916666666666663</v>
      </c>
      <c r="D17" s="40" t="s">
        <v>443</v>
      </c>
      <c r="E17" s="12">
        <v>0.99930555555555556</v>
      </c>
      <c r="F17" s="40">
        <v>29</v>
      </c>
      <c r="G17" s="40">
        <v>15.2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443</v>
      </c>
      <c r="C18" s="5" t="s">
        <v>333</v>
      </c>
      <c r="D18" s="3" t="s">
        <v>442</v>
      </c>
      <c r="E18" s="5" t="s">
        <v>334</v>
      </c>
      <c r="F18" s="7">
        <v>1</v>
      </c>
      <c r="G18">
        <v>0.2</v>
      </c>
      <c r="H18" s="7"/>
      <c r="I18" s="7"/>
      <c r="J18" s="3" t="s">
        <v>11</v>
      </c>
    </row>
    <row r="19" spans="1:10" x14ac:dyDescent="0.25">
      <c r="A19" s="3"/>
      <c r="B19" s="3" t="s">
        <v>12</v>
      </c>
      <c r="C19" s="5" t="s">
        <v>334</v>
      </c>
      <c r="D19" s="3" t="s">
        <v>11</v>
      </c>
      <c r="E19" s="5" t="s">
        <v>335</v>
      </c>
      <c r="F19" s="5"/>
      <c r="G19" s="6">
        <v>0</v>
      </c>
      <c r="H19" s="7"/>
      <c r="I19" s="7">
        <v>12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SUM(F13:F19)</f>
        <v>92</v>
      </c>
      <c r="G20" s="10"/>
      <c r="H20" s="7"/>
      <c r="I20" s="7"/>
      <c r="J20" s="3" t="s">
        <v>11</v>
      </c>
    </row>
    <row r="23" spans="1:10" x14ac:dyDescent="0.25">
      <c r="H23" s="40"/>
    </row>
  </sheetData>
  <pageMargins left="0.7" right="0.7" top="0.78740157499999996" bottom="0.78740157499999996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9A2D-F318-4B7D-B539-CEE217B699D6}">
  <sheetPr codeName="List50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336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4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0.1875</v>
      </c>
      <c r="D4" s="3" t="s">
        <v>11</v>
      </c>
      <c r="E4" s="13">
        <v>0.19583333333333333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0.19583333333333333</v>
      </c>
      <c r="D5" s="3" t="s">
        <v>443</v>
      </c>
      <c r="E5" s="13">
        <v>0.19652777777777777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1117</v>
      </c>
      <c r="B6" s="40" t="s">
        <v>443</v>
      </c>
      <c r="C6" s="12">
        <v>0.20138888888888887</v>
      </c>
      <c r="D6" s="40" t="s">
        <v>419</v>
      </c>
      <c r="E6" s="12">
        <v>0.21736111111111112</v>
      </c>
      <c r="F6" s="40">
        <v>23</v>
      </c>
      <c r="G6" s="40">
        <v>10.9</v>
      </c>
      <c r="H6" s="7"/>
      <c r="I6" s="7"/>
      <c r="J6" s="3" t="s">
        <v>11</v>
      </c>
    </row>
    <row r="7" spans="1:10" x14ac:dyDescent="0.25">
      <c r="A7" s="40" t="s">
        <v>1118</v>
      </c>
      <c r="B7" s="40" t="s">
        <v>419</v>
      </c>
      <c r="C7" s="12">
        <v>0.22569444444444445</v>
      </c>
      <c r="D7" s="40" t="s">
        <v>426</v>
      </c>
      <c r="E7" s="12">
        <v>0.24166666666666667</v>
      </c>
      <c r="F7" s="40">
        <v>23</v>
      </c>
      <c r="G7" s="40">
        <v>10.6</v>
      </c>
      <c r="H7" s="7"/>
      <c r="I7" s="7"/>
      <c r="J7" s="3" t="s">
        <v>11</v>
      </c>
    </row>
    <row r="8" spans="1:10" x14ac:dyDescent="0.25">
      <c r="A8" s="3" t="s">
        <v>13</v>
      </c>
      <c r="B8" s="3" t="s">
        <v>426</v>
      </c>
      <c r="C8" s="13">
        <v>0.24305555555555555</v>
      </c>
      <c r="D8" s="40" t="s">
        <v>443</v>
      </c>
      <c r="E8" s="13">
        <v>0.24791666666666667</v>
      </c>
      <c r="F8" s="47">
        <v>7</v>
      </c>
      <c r="G8" s="7">
        <v>4.4000000000000004</v>
      </c>
      <c r="H8" s="7"/>
      <c r="I8" s="7"/>
      <c r="J8" s="3"/>
    </row>
    <row r="9" spans="1:10" x14ac:dyDescent="0.25">
      <c r="A9" s="40" t="s">
        <v>1119</v>
      </c>
      <c r="B9" s="40" t="s">
        <v>443</v>
      </c>
      <c r="C9" s="12">
        <v>0.25</v>
      </c>
      <c r="D9" s="40" t="s">
        <v>419</v>
      </c>
      <c r="E9" s="12">
        <v>0.26527777777777778</v>
      </c>
      <c r="F9" s="40">
        <v>22</v>
      </c>
      <c r="G9" s="40">
        <v>10.9</v>
      </c>
      <c r="H9" s="7"/>
      <c r="I9" s="7"/>
      <c r="J9" s="3" t="s">
        <v>11</v>
      </c>
    </row>
    <row r="10" spans="1:10" x14ac:dyDescent="0.25">
      <c r="A10" s="40" t="s">
        <v>1033</v>
      </c>
      <c r="B10" s="40" t="s">
        <v>419</v>
      </c>
      <c r="C10" s="12">
        <v>0.26666666666666666</v>
      </c>
      <c r="D10" s="40" t="s">
        <v>443</v>
      </c>
      <c r="E10" s="12">
        <v>0.28888888888888892</v>
      </c>
      <c r="F10" s="40">
        <v>32</v>
      </c>
      <c r="G10" s="40">
        <v>14.6</v>
      </c>
      <c r="H10" s="7"/>
      <c r="I10" s="7"/>
      <c r="J10" s="3" t="s">
        <v>11</v>
      </c>
    </row>
    <row r="11" spans="1:10" x14ac:dyDescent="0.25">
      <c r="A11" s="40" t="s">
        <v>1120</v>
      </c>
      <c r="B11" s="40" t="s">
        <v>443</v>
      </c>
      <c r="C11" s="12">
        <v>0.2951388888888889</v>
      </c>
      <c r="D11" s="40" t="s">
        <v>419</v>
      </c>
      <c r="E11" s="12">
        <v>0.31180555555555556</v>
      </c>
      <c r="F11" s="40">
        <v>24</v>
      </c>
      <c r="G11" s="40">
        <v>10.9</v>
      </c>
      <c r="H11" s="7"/>
      <c r="I11" s="7"/>
      <c r="J11" s="3" t="s">
        <v>11</v>
      </c>
    </row>
    <row r="12" spans="1:10" x14ac:dyDescent="0.25">
      <c r="A12" s="3"/>
      <c r="B12" s="3" t="s">
        <v>16</v>
      </c>
      <c r="C12" s="13">
        <v>0.31805555555555554</v>
      </c>
      <c r="D12" s="4" t="s">
        <v>17</v>
      </c>
      <c r="E12" s="13">
        <v>0.33888888888888885</v>
      </c>
      <c r="F12" s="5">
        <f>SUM(F4:F11)</f>
        <v>132</v>
      </c>
      <c r="G12" s="6">
        <v>0</v>
      </c>
      <c r="H12" s="7">
        <v>30</v>
      </c>
      <c r="I12" s="7"/>
      <c r="J12" s="3" t="s">
        <v>11</v>
      </c>
    </row>
    <row r="13" spans="1:10" x14ac:dyDescent="0.25">
      <c r="A13" s="40" t="s">
        <v>1121</v>
      </c>
      <c r="B13" s="40" t="s">
        <v>419</v>
      </c>
      <c r="C13" s="12">
        <v>0.34722222222222227</v>
      </c>
      <c r="D13" s="40" t="s">
        <v>443</v>
      </c>
      <c r="E13" s="12">
        <v>0.36388888888888887</v>
      </c>
      <c r="F13" s="40">
        <v>24</v>
      </c>
      <c r="G13" s="40">
        <v>11.2</v>
      </c>
      <c r="H13" s="7"/>
      <c r="I13" s="7"/>
      <c r="J13" s="3" t="s">
        <v>11</v>
      </c>
    </row>
    <row r="14" spans="1:10" x14ac:dyDescent="0.25">
      <c r="A14" s="40" t="s">
        <v>1056</v>
      </c>
      <c r="B14" s="40" t="s">
        <v>443</v>
      </c>
      <c r="C14" s="12">
        <v>0.37638888888888888</v>
      </c>
      <c r="D14" s="40" t="s">
        <v>422</v>
      </c>
      <c r="E14" s="12">
        <v>0.40833333333333338</v>
      </c>
      <c r="F14" s="40">
        <v>46</v>
      </c>
      <c r="G14" s="40">
        <v>18.399999999999999</v>
      </c>
      <c r="H14" s="7"/>
      <c r="I14" s="7"/>
      <c r="J14" s="3" t="s">
        <v>11</v>
      </c>
    </row>
    <row r="15" spans="1:10" x14ac:dyDescent="0.25">
      <c r="A15" s="40" t="s">
        <v>1057</v>
      </c>
      <c r="B15" s="40" t="s">
        <v>422</v>
      </c>
      <c r="C15" s="12">
        <v>0.41944444444444445</v>
      </c>
      <c r="D15" s="40" t="s">
        <v>443</v>
      </c>
      <c r="E15" s="12">
        <v>0.45</v>
      </c>
      <c r="F15" s="40">
        <v>44</v>
      </c>
      <c r="G15" s="40">
        <v>18.8</v>
      </c>
      <c r="H15" s="7"/>
      <c r="I15" s="7"/>
      <c r="J15" s="3" t="s">
        <v>11</v>
      </c>
    </row>
    <row r="16" spans="1:10" x14ac:dyDescent="0.25">
      <c r="A16" s="3"/>
      <c r="B16" s="3" t="s">
        <v>458</v>
      </c>
      <c r="C16" s="13">
        <v>0.45069444444444445</v>
      </c>
      <c r="D16" s="3" t="s">
        <v>11</v>
      </c>
      <c r="E16" s="13">
        <v>0.45902777777777781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40" t="s">
        <v>1058</v>
      </c>
      <c r="B17" s="40" t="s">
        <v>443</v>
      </c>
      <c r="C17" s="12">
        <v>0.4597222222222222</v>
      </c>
      <c r="D17" s="40" t="s">
        <v>422</v>
      </c>
      <c r="E17" s="12">
        <v>0.4916666666666667</v>
      </c>
      <c r="F17" s="40">
        <v>46</v>
      </c>
      <c r="G17" s="40">
        <v>18.399999999999999</v>
      </c>
      <c r="H17" s="7"/>
      <c r="I17" s="7"/>
      <c r="J17" s="3" t="s">
        <v>11</v>
      </c>
    </row>
    <row r="18" spans="1:10" x14ac:dyDescent="0.25">
      <c r="A18" s="40" t="s">
        <v>1059</v>
      </c>
      <c r="B18" s="40" t="s">
        <v>422</v>
      </c>
      <c r="C18" s="12">
        <v>0.50277777777777777</v>
      </c>
      <c r="D18" s="40" t="s">
        <v>443</v>
      </c>
      <c r="E18" s="12">
        <v>0.53333333333333333</v>
      </c>
      <c r="F18" s="40">
        <v>44</v>
      </c>
      <c r="G18" s="40">
        <v>18.8</v>
      </c>
      <c r="H18" s="7"/>
      <c r="I18" s="7"/>
      <c r="J18" s="3" t="s">
        <v>11</v>
      </c>
    </row>
    <row r="19" spans="1:10" s="40" customFormat="1" x14ac:dyDescent="0.25">
      <c r="A19" s="42" t="s">
        <v>13</v>
      </c>
      <c r="B19" s="40" t="s">
        <v>443</v>
      </c>
      <c r="C19" s="13">
        <v>0.53749999999999998</v>
      </c>
      <c r="D19" s="42" t="s">
        <v>442</v>
      </c>
      <c r="E19" s="13">
        <v>0.53819444444444442</v>
      </c>
      <c r="F19" s="46">
        <v>1</v>
      </c>
      <c r="G19" s="40">
        <v>0.2</v>
      </c>
      <c r="H19" s="46"/>
      <c r="I19" s="46"/>
      <c r="J19" s="42"/>
    </row>
    <row r="20" spans="1:10" x14ac:dyDescent="0.25">
      <c r="A20" s="42"/>
      <c r="B20" s="42" t="s">
        <v>12</v>
      </c>
      <c r="C20" s="13">
        <v>0.53819444444444442</v>
      </c>
      <c r="D20" s="42" t="s">
        <v>11</v>
      </c>
      <c r="E20" s="13">
        <v>0.54652777777777783</v>
      </c>
      <c r="F20" s="5"/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SUM(F13:F20)</f>
        <v>205</v>
      </c>
      <c r="G21" s="10"/>
      <c r="H21" s="7"/>
      <c r="I21" s="7"/>
      <c r="J21" s="3" t="s">
        <v>11</v>
      </c>
    </row>
    <row r="23" spans="1:10" x14ac:dyDescent="0.25">
      <c r="H23" s="40"/>
    </row>
  </sheetData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73B2-8AE0-4D4E-B3DB-B54BB1C2CD35}">
  <sheetPr codeName="List51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337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0.56944444444444442</v>
      </c>
      <c r="D4" s="3" t="s">
        <v>11</v>
      </c>
      <c r="E4" s="13">
        <v>0.57777777777777783</v>
      </c>
      <c r="F4" s="5"/>
      <c r="G4" s="6">
        <v>0</v>
      </c>
      <c r="H4" s="7"/>
      <c r="I4" s="7">
        <v>12</v>
      </c>
      <c r="J4" s="3" t="s">
        <v>11</v>
      </c>
    </row>
    <row r="5" spans="1:10" s="40" customFormat="1" x14ac:dyDescent="0.25">
      <c r="A5" s="42"/>
      <c r="B5" s="42" t="s">
        <v>459</v>
      </c>
      <c r="C5" s="13">
        <v>0.57777777777777783</v>
      </c>
      <c r="D5" s="43" t="s">
        <v>15</v>
      </c>
      <c r="E5" s="13">
        <v>0.58819444444444446</v>
      </c>
      <c r="H5" s="46"/>
      <c r="I5" s="46">
        <v>15</v>
      </c>
      <c r="J5" s="42"/>
    </row>
    <row r="6" spans="1:10" x14ac:dyDescent="0.25">
      <c r="A6" s="3" t="s">
        <v>13</v>
      </c>
      <c r="B6" s="3" t="s">
        <v>442</v>
      </c>
      <c r="C6" s="13">
        <v>0.58819444444444446</v>
      </c>
      <c r="D6" s="40" t="s">
        <v>417</v>
      </c>
      <c r="E6" s="13">
        <v>0.59930555555555554</v>
      </c>
      <c r="F6" s="7">
        <v>16</v>
      </c>
      <c r="G6">
        <v>11</v>
      </c>
      <c r="H6" s="7"/>
      <c r="I6" s="7"/>
      <c r="J6" s="3" t="s">
        <v>11</v>
      </c>
    </row>
    <row r="7" spans="1:10" x14ac:dyDescent="0.25">
      <c r="A7" s="40" t="s">
        <v>870</v>
      </c>
      <c r="B7" s="40" t="s">
        <v>417</v>
      </c>
      <c r="C7" s="12">
        <v>0.60416666666666663</v>
      </c>
      <c r="D7" s="40" t="s">
        <v>432</v>
      </c>
      <c r="E7" s="12">
        <v>0.64513888888888882</v>
      </c>
      <c r="F7" s="40">
        <v>59</v>
      </c>
      <c r="G7" s="40">
        <v>25.8</v>
      </c>
      <c r="H7" s="7"/>
      <c r="I7" s="7"/>
      <c r="J7" s="3" t="s">
        <v>11</v>
      </c>
    </row>
    <row r="8" spans="1:10" x14ac:dyDescent="0.25">
      <c r="A8" s="40" t="s">
        <v>871</v>
      </c>
      <c r="B8" s="40" t="s">
        <v>432</v>
      </c>
      <c r="C8" s="12">
        <v>0.67708333333333337</v>
      </c>
      <c r="D8" s="40" t="s">
        <v>422</v>
      </c>
      <c r="E8" s="12">
        <v>0.71736111111111101</v>
      </c>
      <c r="F8" s="40">
        <v>58</v>
      </c>
      <c r="G8" s="40">
        <v>25.7</v>
      </c>
      <c r="H8" s="7"/>
      <c r="I8" s="7"/>
      <c r="J8" s="3" t="s">
        <v>11</v>
      </c>
    </row>
    <row r="9" spans="1:10" x14ac:dyDescent="0.25">
      <c r="A9" s="40" t="s">
        <v>1122</v>
      </c>
      <c r="B9" s="40" t="s">
        <v>419</v>
      </c>
      <c r="C9" s="12">
        <v>0.74305555555555547</v>
      </c>
      <c r="D9" s="40" t="s">
        <v>443</v>
      </c>
      <c r="E9" s="12">
        <v>0.7597222222222223</v>
      </c>
      <c r="F9" s="40">
        <v>24</v>
      </c>
      <c r="G9" s="40">
        <v>11.2</v>
      </c>
      <c r="H9" s="7"/>
      <c r="I9" s="7"/>
      <c r="J9" s="3" t="s">
        <v>11</v>
      </c>
    </row>
    <row r="10" spans="1:10" x14ac:dyDescent="0.25">
      <c r="B10" s="42" t="s">
        <v>16</v>
      </c>
      <c r="C10" s="13">
        <v>0.76180555555555562</v>
      </c>
      <c r="D10" s="43" t="s">
        <v>17</v>
      </c>
      <c r="E10" s="13">
        <v>0.78263888888888899</v>
      </c>
      <c r="F10" s="49">
        <f>SUM(F4:F9)</f>
        <v>157</v>
      </c>
      <c r="H10" s="7">
        <v>30</v>
      </c>
      <c r="I10" s="7"/>
      <c r="J10" s="3" t="s">
        <v>11</v>
      </c>
    </row>
    <row r="11" spans="1:10" s="40" customFormat="1" x14ac:dyDescent="0.25">
      <c r="B11" s="42" t="s">
        <v>458</v>
      </c>
      <c r="C11" s="13">
        <v>0.78263888888888899</v>
      </c>
      <c r="D11" s="42" t="s">
        <v>11</v>
      </c>
      <c r="E11" s="13">
        <v>0.7909722222222223</v>
      </c>
      <c r="F11" s="49"/>
      <c r="H11" s="46"/>
      <c r="I11" s="46">
        <v>12</v>
      </c>
      <c r="J11" s="42"/>
    </row>
    <row r="12" spans="1:10" x14ac:dyDescent="0.25">
      <c r="A12" s="40" t="s">
        <v>1060</v>
      </c>
      <c r="B12" s="40" t="s">
        <v>443</v>
      </c>
      <c r="C12" s="12">
        <v>0.79305555555555562</v>
      </c>
      <c r="D12" s="40" t="s">
        <v>422</v>
      </c>
      <c r="E12" s="12">
        <v>0.82500000000000007</v>
      </c>
      <c r="F12" s="40">
        <v>46</v>
      </c>
      <c r="G12" s="40">
        <v>18.399999999999999</v>
      </c>
      <c r="H12" s="7"/>
      <c r="I12" s="7"/>
      <c r="J12" s="3" t="s">
        <v>11</v>
      </c>
    </row>
    <row r="13" spans="1:10" x14ac:dyDescent="0.25">
      <c r="A13" s="40" t="s">
        <v>1061</v>
      </c>
      <c r="B13" s="40" t="s">
        <v>422</v>
      </c>
      <c r="C13" s="12">
        <v>0.83611111111111114</v>
      </c>
      <c r="D13" s="40" t="s">
        <v>443</v>
      </c>
      <c r="E13" s="12">
        <v>0.8666666666666667</v>
      </c>
      <c r="F13" s="40">
        <v>44</v>
      </c>
      <c r="G13" s="40">
        <v>18.8</v>
      </c>
      <c r="H13" s="7"/>
      <c r="I13" s="7"/>
      <c r="J13" s="3" t="s">
        <v>11</v>
      </c>
    </row>
    <row r="14" spans="1:10" x14ac:dyDescent="0.25">
      <c r="A14" s="40" t="s">
        <v>1034</v>
      </c>
      <c r="B14" s="40" t="s">
        <v>443</v>
      </c>
      <c r="C14" s="12">
        <v>0.87638888888888899</v>
      </c>
      <c r="D14" s="40" t="s">
        <v>417</v>
      </c>
      <c r="E14" s="12">
        <v>0.90138888888888891</v>
      </c>
      <c r="F14" s="40">
        <v>36</v>
      </c>
      <c r="G14" s="40">
        <v>15.7</v>
      </c>
      <c r="H14" s="7"/>
      <c r="I14" s="7"/>
      <c r="J14" s="3" t="s">
        <v>11</v>
      </c>
    </row>
    <row r="15" spans="1:10" x14ac:dyDescent="0.25">
      <c r="A15" s="40" t="s">
        <v>1166</v>
      </c>
      <c r="B15" s="40" t="s">
        <v>417</v>
      </c>
      <c r="C15" s="12">
        <v>0.93055555555555547</v>
      </c>
      <c r="D15" s="40" t="s">
        <v>424</v>
      </c>
      <c r="E15" s="12">
        <v>0.95624999999999993</v>
      </c>
      <c r="F15" s="40">
        <v>37</v>
      </c>
      <c r="G15" s="40">
        <v>17.5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443</v>
      </c>
      <c r="C16" s="5" t="s">
        <v>179</v>
      </c>
      <c r="D16" s="3" t="s">
        <v>442</v>
      </c>
      <c r="E16" s="5" t="s">
        <v>338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5" t="s">
        <v>338</v>
      </c>
      <c r="D17" s="3" t="s">
        <v>11</v>
      </c>
      <c r="E17" s="5" t="s">
        <v>275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10">
        <f>SUM(F11:F17)</f>
        <v>164</v>
      </c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FC18-0E17-47AA-B6B2-1EDE371559B3}">
  <sheetPr codeName="List52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339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0.18124999999999999</v>
      </c>
      <c r="D4" s="3" t="s">
        <v>11</v>
      </c>
      <c r="E4" s="13">
        <v>0.18958333333333333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0.18958333333333333</v>
      </c>
      <c r="D5" s="40" t="s">
        <v>424</v>
      </c>
      <c r="E5" s="13">
        <v>0.19999999999999998</v>
      </c>
      <c r="F5" s="47">
        <v>15</v>
      </c>
      <c r="G5" s="7">
        <v>7.8</v>
      </c>
      <c r="H5" s="7"/>
      <c r="I5" s="7"/>
      <c r="J5" s="3" t="s">
        <v>11</v>
      </c>
    </row>
    <row r="6" spans="1:10" x14ac:dyDescent="0.25">
      <c r="A6" s="40" t="s">
        <v>1167</v>
      </c>
      <c r="B6" s="40" t="s">
        <v>424</v>
      </c>
      <c r="C6" s="12">
        <v>0.20486111111111113</v>
      </c>
      <c r="D6" s="40" t="s">
        <v>417</v>
      </c>
      <c r="E6" s="12">
        <v>0.23124999999999998</v>
      </c>
      <c r="F6" s="40">
        <v>38</v>
      </c>
      <c r="G6" s="40">
        <v>17.8</v>
      </c>
      <c r="H6" s="7"/>
      <c r="I6" s="7"/>
      <c r="J6" s="3" t="s">
        <v>11</v>
      </c>
    </row>
    <row r="7" spans="1:10" x14ac:dyDescent="0.25">
      <c r="A7" s="40" t="s">
        <v>1168</v>
      </c>
      <c r="B7" s="40" t="s">
        <v>417</v>
      </c>
      <c r="C7" s="12">
        <v>0.26041666666666669</v>
      </c>
      <c r="D7" s="40" t="s">
        <v>424</v>
      </c>
      <c r="E7" s="12">
        <v>0.27916666666666667</v>
      </c>
      <c r="F7" s="40">
        <v>27</v>
      </c>
      <c r="G7" s="40">
        <v>17.5</v>
      </c>
      <c r="H7" s="7"/>
      <c r="I7" s="7"/>
      <c r="J7" s="3" t="s">
        <v>11</v>
      </c>
    </row>
    <row r="8" spans="1:10" x14ac:dyDescent="0.25">
      <c r="A8" s="40" t="s">
        <v>1151</v>
      </c>
      <c r="B8" s="40" t="s">
        <v>424</v>
      </c>
      <c r="C8" s="12">
        <v>0.27916666666666667</v>
      </c>
      <c r="D8" s="40" t="s">
        <v>443</v>
      </c>
      <c r="E8" s="12">
        <v>0.28819444444444448</v>
      </c>
      <c r="F8" s="40">
        <v>13</v>
      </c>
      <c r="G8" s="40">
        <v>7.7</v>
      </c>
      <c r="H8" s="7"/>
      <c r="I8" s="7"/>
      <c r="J8" s="3" t="s">
        <v>11</v>
      </c>
    </row>
    <row r="9" spans="1:10" x14ac:dyDescent="0.25">
      <c r="A9" s="40" t="s">
        <v>1062</v>
      </c>
      <c r="B9" s="40" t="s">
        <v>443</v>
      </c>
      <c r="C9" s="12">
        <v>0.29305555555555557</v>
      </c>
      <c r="D9" s="40" t="s">
        <v>421</v>
      </c>
      <c r="E9" s="12">
        <v>0.32847222222222222</v>
      </c>
      <c r="F9" s="40">
        <v>51</v>
      </c>
      <c r="G9" s="40">
        <v>20.8</v>
      </c>
      <c r="H9" s="7"/>
      <c r="I9" s="7"/>
      <c r="J9" s="3" t="s">
        <v>11</v>
      </c>
    </row>
    <row r="10" spans="1:10" s="40" customFormat="1" x14ac:dyDescent="0.25">
      <c r="A10" s="40" t="s">
        <v>13</v>
      </c>
      <c r="B10" s="40" t="s">
        <v>421</v>
      </c>
      <c r="C10" s="16">
        <v>0.3354166666666667</v>
      </c>
      <c r="D10" s="40" t="s">
        <v>443</v>
      </c>
      <c r="E10" s="16">
        <v>0.34236111111111112</v>
      </c>
      <c r="F10" s="40">
        <v>18</v>
      </c>
      <c r="G10" s="40">
        <v>13.6</v>
      </c>
      <c r="H10" s="46"/>
      <c r="I10" s="46"/>
      <c r="J10" s="42"/>
    </row>
    <row r="11" spans="1:10" x14ac:dyDescent="0.25">
      <c r="A11" s="8"/>
      <c r="B11" s="42" t="s">
        <v>16</v>
      </c>
      <c r="C11" s="13">
        <v>0.34236111111111112</v>
      </c>
      <c r="D11" s="43" t="s">
        <v>319</v>
      </c>
      <c r="E11" s="13">
        <v>0.35625000000000001</v>
      </c>
      <c r="F11" s="5"/>
      <c r="G11" s="7"/>
      <c r="H11" s="7">
        <v>20</v>
      </c>
      <c r="I11" s="7"/>
      <c r="J11" s="3" t="s">
        <v>11</v>
      </c>
    </row>
    <row r="12" spans="1:10" s="40" customFormat="1" x14ac:dyDescent="0.25">
      <c r="A12" s="40" t="s">
        <v>917</v>
      </c>
      <c r="B12" s="40" t="s">
        <v>443</v>
      </c>
      <c r="C12" s="12">
        <v>0.36319444444444443</v>
      </c>
      <c r="D12" s="40" t="s">
        <v>447</v>
      </c>
      <c r="E12" s="12">
        <v>0.38680555555555557</v>
      </c>
      <c r="F12" s="40">
        <v>34</v>
      </c>
      <c r="G12" s="40">
        <v>14.7</v>
      </c>
      <c r="H12" s="46"/>
      <c r="I12" s="46"/>
      <c r="J12" s="42"/>
    </row>
    <row r="13" spans="1:10" s="40" customFormat="1" x14ac:dyDescent="0.25">
      <c r="B13" s="42" t="s">
        <v>16</v>
      </c>
      <c r="C13" s="13">
        <v>0.3888888888888889</v>
      </c>
      <c r="D13" s="43" t="s">
        <v>105</v>
      </c>
      <c r="E13" s="13">
        <v>0.39583333333333331</v>
      </c>
      <c r="F13" s="49">
        <f>SUM(F4:F12)</f>
        <v>196</v>
      </c>
      <c r="H13" s="46">
        <v>10</v>
      </c>
      <c r="I13" s="46"/>
      <c r="J13" s="42"/>
    </row>
    <row r="14" spans="1:10" x14ac:dyDescent="0.25">
      <c r="A14" s="40" t="s">
        <v>918</v>
      </c>
      <c r="B14" s="40" t="s">
        <v>447</v>
      </c>
      <c r="C14" s="12">
        <v>0.40625</v>
      </c>
      <c r="D14" s="40" t="s">
        <v>443</v>
      </c>
      <c r="E14" s="12">
        <v>0.4291666666666667</v>
      </c>
      <c r="F14" s="40">
        <v>33</v>
      </c>
      <c r="G14" s="40">
        <v>15.2</v>
      </c>
      <c r="H14" s="7"/>
      <c r="I14" s="7"/>
      <c r="J14" s="3" t="s">
        <v>11</v>
      </c>
    </row>
    <row r="15" spans="1:10" x14ac:dyDescent="0.25">
      <c r="B15" s="42" t="s">
        <v>459</v>
      </c>
      <c r="C15" s="13">
        <v>0.43124999999999997</v>
      </c>
      <c r="D15" s="43" t="s">
        <v>15</v>
      </c>
      <c r="E15" s="13">
        <v>0.44166666666666665</v>
      </c>
      <c r="I15" s="7"/>
      <c r="J15" s="3" t="s">
        <v>11</v>
      </c>
    </row>
    <row r="16" spans="1:10" x14ac:dyDescent="0.25">
      <c r="B16" s="42" t="s">
        <v>458</v>
      </c>
      <c r="C16" s="13">
        <v>0.44166666666666665</v>
      </c>
      <c r="D16" s="42" t="s">
        <v>11</v>
      </c>
      <c r="E16" s="13">
        <v>0.45</v>
      </c>
      <c r="H16" s="7"/>
      <c r="I16" s="7"/>
      <c r="J16" s="3" t="s">
        <v>11</v>
      </c>
    </row>
    <row r="17" spans="1:10" x14ac:dyDescent="0.25">
      <c r="A17" s="40" t="s">
        <v>1087</v>
      </c>
      <c r="B17" s="40" t="s">
        <v>443</v>
      </c>
      <c r="C17" s="12">
        <v>0.49652777777777773</v>
      </c>
      <c r="D17" s="40" t="s">
        <v>419</v>
      </c>
      <c r="E17" s="12">
        <v>0.51250000000000007</v>
      </c>
      <c r="F17" s="40">
        <v>23</v>
      </c>
      <c r="G17" s="40">
        <v>10.1</v>
      </c>
      <c r="H17" s="7"/>
      <c r="I17" s="7"/>
      <c r="J17" s="3" t="s">
        <v>11</v>
      </c>
    </row>
    <row r="18" spans="1:10" x14ac:dyDescent="0.25">
      <c r="A18" s="40" t="s">
        <v>1088</v>
      </c>
      <c r="B18" s="40" t="s">
        <v>419</v>
      </c>
      <c r="C18" s="12">
        <v>0.51388888888888895</v>
      </c>
      <c r="D18" s="40" t="s">
        <v>443</v>
      </c>
      <c r="E18" s="12">
        <v>0.52986111111111112</v>
      </c>
      <c r="F18" s="40">
        <v>23</v>
      </c>
      <c r="G18" s="40">
        <v>9.8000000000000007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443</v>
      </c>
      <c r="C19" s="13">
        <v>0.53680555555555554</v>
      </c>
      <c r="D19" s="3" t="s">
        <v>442</v>
      </c>
      <c r="E19" s="13">
        <v>0.53749999999999998</v>
      </c>
      <c r="F19" s="7">
        <v>1</v>
      </c>
      <c r="G19">
        <v>0.2</v>
      </c>
      <c r="H19" s="7"/>
      <c r="I19" s="7"/>
      <c r="J19" s="3" t="s">
        <v>11</v>
      </c>
    </row>
    <row r="20" spans="1:10" x14ac:dyDescent="0.25">
      <c r="A20" s="3"/>
      <c r="B20" s="3" t="s">
        <v>12</v>
      </c>
      <c r="C20" s="13">
        <v>0.53749999999999998</v>
      </c>
      <c r="D20" s="3" t="s">
        <v>11</v>
      </c>
      <c r="E20" s="13">
        <v>0.54583333333333328</v>
      </c>
      <c r="F20" s="5"/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SUM(F14:F20)</f>
        <v>80</v>
      </c>
      <c r="G21" s="10"/>
      <c r="H21" s="7"/>
      <c r="I21" s="7"/>
      <c r="J21" s="3" t="s">
        <v>11</v>
      </c>
    </row>
    <row r="24" spans="1:10" x14ac:dyDescent="0.25">
      <c r="H24" s="40"/>
    </row>
  </sheetData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79C9-4AF8-4EDD-B8ED-D07692113ABD}">
  <sheetPr codeName="List53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340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0.56319444444444444</v>
      </c>
      <c r="D4" s="3" t="s">
        <v>11</v>
      </c>
      <c r="E4" s="13">
        <v>0.57152777777777775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0.57152777777777775</v>
      </c>
      <c r="D5" s="3" t="s">
        <v>443</v>
      </c>
      <c r="E5" s="13">
        <v>0.57222222222222219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995</v>
      </c>
      <c r="B6" s="40" t="s">
        <v>443</v>
      </c>
      <c r="C6" s="12">
        <v>0.57708333333333328</v>
      </c>
      <c r="D6" s="40" t="s">
        <v>448</v>
      </c>
      <c r="E6" s="12">
        <v>0.60902777777777783</v>
      </c>
      <c r="F6" s="40">
        <v>46</v>
      </c>
      <c r="G6" s="40">
        <v>19.600000000000001</v>
      </c>
      <c r="H6" s="7"/>
      <c r="I6" s="7"/>
      <c r="J6" s="3" t="s">
        <v>11</v>
      </c>
    </row>
    <row r="7" spans="1:10" x14ac:dyDescent="0.25">
      <c r="A7" s="40" t="s">
        <v>996</v>
      </c>
      <c r="B7" s="40" t="s">
        <v>448</v>
      </c>
      <c r="C7" s="12">
        <v>0.61805555555555558</v>
      </c>
      <c r="D7" s="40" t="s">
        <v>443</v>
      </c>
      <c r="E7" s="12">
        <v>0.65347222222222223</v>
      </c>
      <c r="F7" s="40">
        <v>51</v>
      </c>
      <c r="G7" s="40">
        <v>21.7</v>
      </c>
      <c r="H7" s="7"/>
      <c r="I7" s="7"/>
      <c r="J7" s="3" t="s">
        <v>11</v>
      </c>
    </row>
    <row r="8" spans="1:10" x14ac:dyDescent="0.25">
      <c r="A8" s="40" t="s">
        <v>919</v>
      </c>
      <c r="B8" s="40" t="s">
        <v>443</v>
      </c>
      <c r="C8" s="12">
        <v>0.67013888888888884</v>
      </c>
      <c r="D8" s="40" t="s">
        <v>447</v>
      </c>
      <c r="E8" s="12">
        <v>0.69374999999999998</v>
      </c>
      <c r="F8" s="40">
        <v>34</v>
      </c>
      <c r="G8" s="40">
        <v>14.7</v>
      </c>
      <c r="H8" s="7"/>
      <c r="I8" s="7"/>
      <c r="J8" s="3" t="s">
        <v>11</v>
      </c>
    </row>
    <row r="9" spans="1:10" x14ac:dyDescent="0.25">
      <c r="A9" s="40" t="s">
        <v>920</v>
      </c>
      <c r="B9" s="40" t="s">
        <v>447</v>
      </c>
      <c r="C9" s="12">
        <v>0.69791666666666663</v>
      </c>
      <c r="D9" s="40" t="s">
        <v>443</v>
      </c>
      <c r="E9" s="12">
        <v>0.72083333333333333</v>
      </c>
      <c r="F9" s="40">
        <v>33</v>
      </c>
      <c r="G9" s="40">
        <v>15.2</v>
      </c>
      <c r="H9" s="7"/>
      <c r="I9" s="7"/>
      <c r="J9" s="3" t="s">
        <v>11</v>
      </c>
    </row>
    <row r="10" spans="1:10" x14ac:dyDescent="0.25">
      <c r="A10" s="40" t="s">
        <v>921</v>
      </c>
      <c r="B10" s="40" t="s">
        <v>443</v>
      </c>
      <c r="C10" s="12">
        <v>0.73749999999999993</v>
      </c>
      <c r="D10" s="40" t="s">
        <v>447</v>
      </c>
      <c r="E10" s="12">
        <v>0.76111111111111107</v>
      </c>
      <c r="F10" s="40">
        <v>34</v>
      </c>
      <c r="G10" s="40">
        <v>14.7</v>
      </c>
      <c r="H10" s="7"/>
      <c r="I10" s="7"/>
      <c r="J10" s="3" t="s">
        <v>11</v>
      </c>
    </row>
    <row r="11" spans="1:10" s="40" customFormat="1" x14ac:dyDescent="0.25">
      <c r="B11" s="42" t="s">
        <v>16</v>
      </c>
      <c r="C11" s="13">
        <v>0.7631944444444444</v>
      </c>
      <c r="D11" s="43" t="s">
        <v>319</v>
      </c>
      <c r="E11" s="13">
        <v>0.77708333333333324</v>
      </c>
      <c r="H11" s="46">
        <v>20</v>
      </c>
      <c r="I11" s="46"/>
      <c r="J11" s="42"/>
    </row>
    <row r="12" spans="1:10" x14ac:dyDescent="0.25">
      <c r="A12" s="40" t="s">
        <v>922</v>
      </c>
      <c r="B12" s="40" t="s">
        <v>447</v>
      </c>
      <c r="C12" s="12">
        <v>0.78125</v>
      </c>
      <c r="D12" s="40" t="s">
        <v>443</v>
      </c>
      <c r="E12" s="12">
        <v>0.8041666666666667</v>
      </c>
      <c r="F12" s="40">
        <v>33</v>
      </c>
      <c r="G12" s="40">
        <v>15.2</v>
      </c>
      <c r="H12" s="7"/>
      <c r="I12" s="7"/>
      <c r="J12" s="3" t="s">
        <v>11</v>
      </c>
    </row>
    <row r="13" spans="1:10" s="40" customFormat="1" x14ac:dyDescent="0.25">
      <c r="B13" s="42" t="s">
        <v>16</v>
      </c>
      <c r="C13" s="13">
        <v>0.80694444444444446</v>
      </c>
      <c r="D13" s="43" t="s">
        <v>105</v>
      </c>
      <c r="E13" s="13">
        <v>0.81388888888888899</v>
      </c>
      <c r="F13" s="49">
        <f>SUM(F4:F12)</f>
        <v>232</v>
      </c>
      <c r="H13" s="46">
        <v>10</v>
      </c>
      <c r="I13" s="46"/>
      <c r="J13" s="42"/>
    </row>
    <row r="14" spans="1:10" s="40" customFormat="1" x14ac:dyDescent="0.25">
      <c r="B14" s="42" t="s">
        <v>458</v>
      </c>
      <c r="C14" s="13">
        <v>0.81388888888888899</v>
      </c>
      <c r="D14" s="42" t="s">
        <v>11</v>
      </c>
      <c r="E14" s="13">
        <v>0.8222222222222223</v>
      </c>
      <c r="F14" s="44"/>
      <c r="G14" s="46"/>
      <c r="H14" s="46"/>
      <c r="I14" s="46">
        <v>12</v>
      </c>
      <c r="J14" s="42"/>
    </row>
    <row r="15" spans="1:10" x14ac:dyDescent="0.25">
      <c r="A15" s="40" t="s">
        <v>1123</v>
      </c>
      <c r="B15" s="40" t="s">
        <v>443</v>
      </c>
      <c r="C15" s="12">
        <v>0.82638888888888884</v>
      </c>
      <c r="D15" s="40" t="s">
        <v>419</v>
      </c>
      <c r="E15" s="12">
        <v>0.84305555555555556</v>
      </c>
      <c r="F15" s="40">
        <v>24</v>
      </c>
      <c r="G15" s="40">
        <v>10.9</v>
      </c>
      <c r="H15" s="7"/>
      <c r="J15" s="3" t="s">
        <v>11</v>
      </c>
    </row>
    <row r="16" spans="1:10" x14ac:dyDescent="0.25">
      <c r="A16" s="40" t="s">
        <v>13</v>
      </c>
      <c r="B16" s="40" t="s">
        <v>419</v>
      </c>
      <c r="C16" s="16">
        <v>0.84513888888888899</v>
      </c>
      <c r="D16" s="40" t="s">
        <v>422</v>
      </c>
      <c r="E16" s="16">
        <v>0.84652777777777777</v>
      </c>
      <c r="F16" s="40">
        <v>2</v>
      </c>
      <c r="G16" s="40">
        <v>0.6</v>
      </c>
      <c r="H16" s="7"/>
      <c r="I16" s="7"/>
      <c r="J16" s="3" t="s">
        <v>11</v>
      </c>
    </row>
    <row r="17" spans="1:10" x14ac:dyDescent="0.25">
      <c r="A17" s="40" t="s">
        <v>872</v>
      </c>
      <c r="B17" s="40" t="s">
        <v>422</v>
      </c>
      <c r="C17" s="12">
        <v>0.86111111111111116</v>
      </c>
      <c r="D17" s="40" t="s">
        <v>432</v>
      </c>
      <c r="E17" s="12">
        <v>0.90069444444444446</v>
      </c>
      <c r="F17" s="40">
        <v>57</v>
      </c>
      <c r="G17" s="40">
        <v>25.1</v>
      </c>
      <c r="H17" s="7"/>
      <c r="I17" s="7"/>
      <c r="J17" s="3" t="s">
        <v>11</v>
      </c>
    </row>
    <row r="18" spans="1:10" s="40" customFormat="1" x14ac:dyDescent="0.25">
      <c r="A18" s="40" t="s">
        <v>13</v>
      </c>
      <c r="B18" s="40" t="s">
        <v>433</v>
      </c>
      <c r="C18" s="16">
        <v>0.91875000000000007</v>
      </c>
      <c r="D18" s="40" t="s">
        <v>445</v>
      </c>
      <c r="E18" s="16">
        <v>0.92222222222222217</v>
      </c>
      <c r="F18" s="40">
        <v>5</v>
      </c>
      <c r="G18" s="40">
        <v>3.4</v>
      </c>
      <c r="H18" s="46"/>
      <c r="I18" s="46"/>
      <c r="J18" s="42"/>
    </row>
    <row r="19" spans="1:10" x14ac:dyDescent="0.25">
      <c r="A19" s="40" t="s">
        <v>681</v>
      </c>
      <c r="B19" s="40" t="s">
        <v>433</v>
      </c>
      <c r="C19" s="12">
        <v>0.92708333333333337</v>
      </c>
      <c r="D19" s="40" t="s">
        <v>432</v>
      </c>
      <c r="E19" s="12">
        <v>0.94305555555555554</v>
      </c>
      <c r="F19" s="40">
        <v>23</v>
      </c>
      <c r="G19" s="40">
        <v>10.6</v>
      </c>
      <c r="H19" s="7">
        <v>30</v>
      </c>
      <c r="I19" s="7"/>
      <c r="J19" s="3" t="s">
        <v>11</v>
      </c>
    </row>
    <row r="20" spans="1:10" x14ac:dyDescent="0.25">
      <c r="A20" s="40" t="s">
        <v>656</v>
      </c>
      <c r="B20" s="40" t="s">
        <v>432</v>
      </c>
      <c r="C20" s="12">
        <v>0.97916666666666663</v>
      </c>
      <c r="D20" s="40" t="s">
        <v>445</v>
      </c>
      <c r="E20" s="12">
        <v>4.8611111111111112E-3</v>
      </c>
      <c r="F20" s="40">
        <v>37</v>
      </c>
      <c r="G20" s="40">
        <v>17.5</v>
      </c>
      <c r="H20" s="7"/>
      <c r="I20" s="7"/>
      <c r="J20" s="3" t="s">
        <v>11</v>
      </c>
    </row>
    <row r="21" spans="1:10" x14ac:dyDescent="0.25">
      <c r="A21" s="3" t="s">
        <v>13</v>
      </c>
      <c r="B21" s="3" t="s">
        <v>445</v>
      </c>
      <c r="C21" s="13">
        <v>6.9444444444444441E-3</v>
      </c>
      <c r="D21" s="3" t="s">
        <v>442</v>
      </c>
      <c r="E21" s="13">
        <v>1.0416666666666666E-2</v>
      </c>
      <c r="F21" s="7">
        <v>5</v>
      </c>
      <c r="G21">
        <v>1.6</v>
      </c>
      <c r="H21" s="7"/>
      <c r="I21" s="7"/>
      <c r="J21" s="3" t="s">
        <v>11</v>
      </c>
    </row>
    <row r="22" spans="1:10" x14ac:dyDescent="0.25">
      <c r="A22" s="3"/>
      <c r="B22" s="3" t="s">
        <v>12</v>
      </c>
      <c r="C22" s="13">
        <v>1.0416666666666666E-2</v>
      </c>
      <c r="D22" s="3" t="s">
        <v>11</v>
      </c>
      <c r="E22" s="13">
        <v>1.8749999999999999E-2</v>
      </c>
      <c r="F22" s="5"/>
      <c r="G22" s="6">
        <v>0</v>
      </c>
      <c r="H22" s="7"/>
      <c r="I22" s="7">
        <v>12</v>
      </c>
      <c r="J22" s="3" t="s">
        <v>11</v>
      </c>
    </row>
    <row r="23" spans="1:10" x14ac:dyDescent="0.25">
      <c r="A23" s="3" t="s">
        <v>11</v>
      </c>
      <c r="B23" s="3" t="s">
        <v>11</v>
      </c>
      <c r="C23" s="5" t="s">
        <v>11</v>
      </c>
      <c r="D23" s="3" t="s">
        <v>11</v>
      </c>
      <c r="E23" s="5" t="s">
        <v>11</v>
      </c>
      <c r="F23" s="5">
        <f>SUM(F14:F22)</f>
        <v>153</v>
      </c>
      <c r="G23" s="10"/>
      <c r="H23" s="7"/>
      <c r="I23" s="7"/>
      <c r="J23" s="3" t="s">
        <v>11</v>
      </c>
    </row>
  </sheetData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2F81-9175-4274-9272-7B9BA2D5948E}">
  <sheetPr codeName="List54"/>
  <dimension ref="A1:J2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341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0.12361111111111112</v>
      </c>
      <c r="D4" s="3" t="s">
        <v>11</v>
      </c>
      <c r="E4" s="13">
        <v>0.13194444444444445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0.13194444444444445</v>
      </c>
      <c r="D5" s="3" t="s">
        <v>443</v>
      </c>
      <c r="E5" s="13">
        <v>0.13263888888888889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997</v>
      </c>
      <c r="B6" t="s">
        <v>443</v>
      </c>
      <c r="C6" s="12">
        <v>0.13958333333333334</v>
      </c>
      <c r="D6" t="s">
        <v>446</v>
      </c>
      <c r="E6" s="12">
        <v>0.16527777777777777</v>
      </c>
      <c r="F6">
        <v>37</v>
      </c>
      <c r="G6">
        <v>16.600000000000001</v>
      </c>
      <c r="H6" s="7"/>
      <c r="I6" s="7"/>
      <c r="J6" s="3" t="s">
        <v>11</v>
      </c>
    </row>
    <row r="7" spans="1:10" x14ac:dyDescent="0.25">
      <c r="A7" t="s">
        <v>998</v>
      </c>
      <c r="B7" t="s">
        <v>446</v>
      </c>
      <c r="C7" s="12">
        <v>0.16805555555555554</v>
      </c>
      <c r="D7" t="s">
        <v>443</v>
      </c>
      <c r="E7" s="12">
        <v>0.18958333333333333</v>
      </c>
      <c r="F7">
        <v>31</v>
      </c>
      <c r="G7">
        <v>18.2</v>
      </c>
      <c r="H7" s="7"/>
      <c r="I7" s="7"/>
      <c r="J7" s="3" t="s">
        <v>11</v>
      </c>
    </row>
    <row r="8" spans="1:10" x14ac:dyDescent="0.25">
      <c r="A8" t="s">
        <v>955</v>
      </c>
      <c r="B8" t="s">
        <v>443</v>
      </c>
      <c r="C8" s="12">
        <v>0.19097222222222221</v>
      </c>
      <c r="D8" t="s">
        <v>448</v>
      </c>
      <c r="E8" s="12">
        <v>0.22152777777777777</v>
      </c>
      <c r="F8">
        <v>44</v>
      </c>
      <c r="G8">
        <v>22.7</v>
      </c>
      <c r="H8" s="7"/>
      <c r="I8" s="7"/>
      <c r="J8" s="3" t="s">
        <v>11</v>
      </c>
    </row>
    <row r="9" spans="1:10" x14ac:dyDescent="0.25">
      <c r="A9" t="s">
        <v>956</v>
      </c>
      <c r="B9" t="s">
        <v>448</v>
      </c>
      <c r="C9" s="12">
        <v>0.22916666666666666</v>
      </c>
      <c r="D9" t="s">
        <v>443</v>
      </c>
      <c r="E9" s="12">
        <v>0.25972222222222224</v>
      </c>
      <c r="F9">
        <v>44</v>
      </c>
      <c r="G9">
        <v>22.6</v>
      </c>
      <c r="H9" s="7"/>
      <c r="I9" s="7"/>
      <c r="J9" s="3" t="s">
        <v>11</v>
      </c>
    </row>
    <row r="10" spans="1:10" x14ac:dyDescent="0.25">
      <c r="A10" t="s">
        <v>923</v>
      </c>
      <c r="B10" t="s">
        <v>443</v>
      </c>
      <c r="C10" s="12">
        <v>0.2638888888888889</v>
      </c>
      <c r="D10" t="s">
        <v>447</v>
      </c>
      <c r="E10" s="12">
        <v>0.28750000000000003</v>
      </c>
      <c r="F10">
        <v>34</v>
      </c>
      <c r="G10">
        <v>14.7</v>
      </c>
      <c r="H10" s="7"/>
      <c r="I10" s="7"/>
      <c r="J10" s="3" t="s">
        <v>11</v>
      </c>
    </row>
    <row r="11" spans="1:10" x14ac:dyDescent="0.25">
      <c r="B11" s="3" t="s">
        <v>16</v>
      </c>
      <c r="C11" s="13">
        <v>0.28958333333333336</v>
      </c>
      <c r="D11" s="4" t="s">
        <v>319</v>
      </c>
      <c r="E11" s="13">
        <v>0.3034722222222222</v>
      </c>
      <c r="H11" s="7">
        <v>20</v>
      </c>
      <c r="I11" s="7"/>
      <c r="J11" s="3"/>
    </row>
    <row r="12" spans="1:10" x14ac:dyDescent="0.25">
      <c r="A12" t="s">
        <v>924</v>
      </c>
      <c r="B12" t="s">
        <v>447</v>
      </c>
      <c r="C12" s="12">
        <v>0.30902777777777779</v>
      </c>
      <c r="D12" t="s">
        <v>443</v>
      </c>
      <c r="E12" s="12">
        <v>0.33194444444444443</v>
      </c>
      <c r="F12">
        <v>33</v>
      </c>
      <c r="G12">
        <v>15.2</v>
      </c>
      <c r="H12" s="7"/>
      <c r="I12" s="7"/>
      <c r="J12" s="3" t="s">
        <v>11</v>
      </c>
    </row>
    <row r="13" spans="1:10" s="40" customFormat="1" x14ac:dyDescent="0.25">
      <c r="B13" s="42" t="s">
        <v>16</v>
      </c>
      <c r="C13" s="13">
        <v>0.33333333333333331</v>
      </c>
      <c r="D13" s="43" t="s">
        <v>105</v>
      </c>
      <c r="E13" s="13">
        <v>0.34027777777777773</v>
      </c>
      <c r="F13" s="49">
        <f>SUM(F4:F12)</f>
        <v>224</v>
      </c>
      <c r="H13" s="46">
        <v>10</v>
      </c>
      <c r="I13" s="46"/>
      <c r="J13" s="42"/>
    </row>
    <row r="14" spans="1:10" x14ac:dyDescent="0.25">
      <c r="A14" s="18" t="s">
        <v>999</v>
      </c>
      <c r="B14" s="18" t="s">
        <v>443</v>
      </c>
      <c r="C14" s="12">
        <v>0.34791666666666665</v>
      </c>
      <c r="D14" s="18" t="s">
        <v>448</v>
      </c>
      <c r="E14" s="12">
        <v>0.37986111111111115</v>
      </c>
      <c r="F14" s="18">
        <v>46</v>
      </c>
      <c r="G14" s="18">
        <v>19.600000000000001</v>
      </c>
      <c r="H14" s="7"/>
      <c r="I14" s="7"/>
      <c r="J14" s="3" t="s">
        <v>11</v>
      </c>
    </row>
    <row r="15" spans="1:10" x14ac:dyDescent="0.25">
      <c r="A15" s="18" t="s">
        <v>1000</v>
      </c>
      <c r="B15" s="18" t="s">
        <v>448</v>
      </c>
      <c r="C15" s="12">
        <v>0.3888888888888889</v>
      </c>
      <c r="D15" s="18" t="s">
        <v>443</v>
      </c>
      <c r="E15" s="12">
        <v>0.42430555555555555</v>
      </c>
      <c r="F15" s="18">
        <v>51</v>
      </c>
      <c r="G15" s="18">
        <v>21.7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443</v>
      </c>
      <c r="C16" s="13">
        <v>0.41736111111111113</v>
      </c>
      <c r="D16" s="3" t="s">
        <v>442</v>
      </c>
      <c r="E16" s="13">
        <v>0.41805555555555557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3"/>
      <c r="B17" s="3" t="s">
        <v>459</v>
      </c>
      <c r="C17" s="13">
        <v>0.41805555555555557</v>
      </c>
      <c r="D17" s="4" t="s">
        <v>15</v>
      </c>
      <c r="E17" s="13">
        <v>0.4284722222222222</v>
      </c>
      <c r="F17" s="5"/>
      <c r="G17" s="6">
        <v>0</v>
      </c>
      <c r="H17" s="7"/>
      <c r="I17" s="7">
        <v>15</v>
      </c>
      <c r="J17" s="3" t="s">
        <v>11</v>
      </c>
    </row>
    <row r="18" spans="1:10" x14ac:dyDescent="0.25">
      <c r="A18" s="3"/>
      <c r="B18" s="3" t="s">
        <v>12</v>
      </c>
      <c r="C18" s="13">
        <v>0.4284722222222222</v>
      </c>
      <c r="D18" s="3" t="s">
        <v>11</v>
      </c>
      <c r="E18" s="13">
        <v>0.4368055555555555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/>
      <c r="B19" s="3" t="s">
        <v>458</v>
      </c>
      <c r="C19" s="13">
        <v>0.4368055555555555</v>
      </c>
      <c r="D19" s="3" t="s">
        <v>11</v>
      </c>
      <c r="E19" s="13">
        <v>0.44513888888888892</v>
      </c>
      <c r="F19" s="5"/>
      <c r="G19" s="6">
        <v>0</v>
      </c>
      <c r="H19" s="7"/>
      <c r="I19" s="7">
        <v>12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SUM(F14:F19)</f>
        <v>98</v>
      </c>
      <c r="G20" s="10"/>
      <c r="H20" s="7"/>
      <c r="I20" s="7"/>
      <c r="J20" s="3" t="s">
        <v>11</v>
      </c>
    </row>
  </sheetData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8D07-12B2-4F75-BFA9-8B5698F0A8FC}">
  <sheetPr codeName="List55"/>
  <dimension ref="A1:J2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342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0.48749999999999999</v>
      </c>
      <c r="D4" s="3" t="s">
        <v>11</v>
      </c>
      <c r="E4" s="13">
        <v>0.49583333333333335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0.49583333333333335</v>
      </c>
      <c r="D5" s="3" t="s">
        <v>443</v>
      </c>
      <c r="E5" s="13">
        <v>0.49652777777777773</v>
      </c>
      <c r="F5" s="7">
        <v>1</v>
      </c>
      <c r="G5" s="40">
        <v>0.2</v>
      </c>
      <c r="H5" s="7"/>
      <c r="I5" s="7"/>
      <c r="J5" s="3" t="s">
        <v>11</v>
      </c>
    </row>
    <row r="6" spans="1:10" x14ac:dyDescent="0.25">
      <c r="A6" s="40" t="s">
        <v>1063</v>
      </c>
      <c r="B6" s="40" t="s">
        <v>443</v>
      </c>
      <c r="C6" s="12">
        <v>0.50138888888888888</v>
      </c>
      <c r="D6" s="40" t="s">
        <v>422</v>
      </c>
      <c r="E6" s="12">
        <v>0.53333333333333333</v>
      </c>
      <c r="F6" s="40">
        <v>46</v>
      </c>
      <c r="G6" s="40">
        <v>18.399999999999999</v>
      </c>
      <c r="H6" s="7"/>
      <c r="I6" s="7"/>
      <c r="J6" s="3" t="s">
        <v>11</v>
      </c>
    </row>
    <row r="7" spans="1:10" x14ac:dyDescent="0.25">
      <c r="A7" s="40" t="s">
        <v>1089</v>
      </c>
      <c r="B7" s="40" t="s">
        <v>419</v>
      </c>
      <c r="C7" s="12">
        <v>0.54513888888888895</v>
      </c>
      <c r="D7" s="40" t="s">
        <v>443</v>
      </c>
      <c r="E7" s="12">
        <v>0.56111111111111112</v>
      </c>
      <c r="F7" s="40">
        <v>23</v>
      </c>
      <c r="G7" s="40">
        <v>9.8000000000000007</v>
      </c>
      <c r="H7" s="7"/>
      <c r="I7" s="7"/>
      <c r="J7" s="3" t="s">
        <v>11</v>
      </c>
    </row>
    <row r="8" spans="1:10" x14ac:dyDescent="0.25">
      <c r="A8" s="40" t="s">
        <v>957</v>
      </c>
      <c r="B8" s="40" t="s">
        <v>443</v>
      </c>
      <c r="C8" s="12">
        <v>0.56944444444444442</v>
      </c>
      <c r="D8" s="40" t="s">
        <v>448</v>
      </c>
      <c r="E8" s="12">
        <v>0.6</v>
      </c>
      <c r="F8" s="40">
        <v>44</v>
      </c>
      <c r="G8" s="40">
        <v>22.7</v>
      </c>
      <c r="H8" s="7"/>
      <c r="I8" s="7"/>
      <c r="J8" s="3" t="s">
        <v>11</v>
      </c>
    </row>
    <row r="9" spans="1:10" x14ac:dyDescent="0.25">
      <c r="A9" s="40" t="s">
        <v>958</v>
      </c>
      <c r="B9" s="40" t="s">
        <v>448</v>
      </c>
      <c r="C9" s="12">
        <v>0.60416666666666663</v>
      </c>
      <c r="D9" s="40" t="s">
        <v>443</v>
      </c>
      <c r="E9" s="12">
        <v>0.6381944444444444</v>
      </c>
      <c r="F9" s="40">
        <v>49</v>
      </c>
      <c r="G9" s="40">
        <v>22.6</v>
      </c>
      <c r="H9" s="7"/>
      <c r="I9" s="7"/>
      <c r="J9" s="3" t="s">
        <v>11</v>
      </c>
    </row>
    <row r="10" spans="1:10" x14ac:dyDescent="0.25">
      <c r="A10" s="40" t="s">
        <v>1001</v>
      </c>
      <c r="B10" s="40" t="s">
        <v>443</v>
      </c>
      <c r="C10" s="12">
        <v>0.63958333333333328</v>
      </c>
      <c r="D10" s="40" t="s">
        <v>446</v>
      </c>
      <c r="E10" s="12">
        <v>0.66527777777777775</v>
      </c>
      <c r="F10" s="40">
        <v>37</v>
      </c>
      <c r="G10" s="40">
        <v>16.600000000000001</v>
      </c>
      <c r="H10" s="7"/>
      <c r="I10" s="7"/>
      <c r="J10" s="3" t="s">
        <v>11</v>
      </c>
    </row>
    <row r="11" spans="1:10" x14ac:dyDescent="0.25">
      <c r="A11" s="40" t="s">
        <v>1002</v>
      </c>
      <c r="B11" s="40" t="s">
        <v>446</v>
      </c>
      <c r="C11" s="12">
        <v>0.68888888888888899</v>
      </c>
      <c r="D11" s="40" t="s">
        <v>443</v>
      </c>
      <c r="E11" s="12">
        <v>0.71597222222222223</v>
      </c>
      <c r="F11" s="40">
        <v>39</v>
      </c>
      <c r="G11" s="40">
        <v>18.2</v>
      </c>
      <c r="I11" s="7"/>
      <c r="J11" s="3" t="s">
        <v>11</v>
      </c>
    </row>
    <row r="12" spans="1:10" s="40" customFormat="1" x14ac:dyDescent="0.25">
      <c r="B12" s="42" t="s">
        <v>16</v>
      </c>
      <c r="C12" s="13">
        <v>0.71805555555555556</v>
      </c>
      <c r="D12" s="43" t="s">
        <v>17</v>
      </c>
      <c r="E12" s="13">
        <v>0.73888888888888893</v>
      </c>
      <c r="F12" s="49">
        <f>SUM(F4:F11)</f>
        <v>239</v>
      </c>
      <c r="H12" s="7">
        <v>30</v>
      </c>
      <c r="I12" s="46"/>
      <c r="J12" s="42"/>
    </row>
    <row r="13" spans="1:10" x14ac:dyDescent="0.25">
      <c r="A13" s="40" t="s">
        <v>1090</v>
      </c>
      <c r="B13" s="40" t="s">
        <v>443</v>
      </c>
      <c r="C13" s="12">
        <v>0.78472222222222221</v>
      </c>
      <c r="D13" s="40" t="s">
        <v>419</v>
      </c>
      <c r="E13" s="12">
        <v>0.80069444444444438</v>
      </c>
      <c r="F13" s="40">
        <v>23</v>
      </c>
      <c r="G13" s="40">
        <v>10.1</v>
      </c>
      <c r="H13" s="7"/>
      <c r="I13" s="7"/>
      <c r="J13" s="3" t="s">
        <v>11</v>
      </c>
    </row>
    <row r="14" spans="1:10" x14ac:dyDescent="0.25">
      <c r="A14" s="40" t="s">
        <v>1091</v>
      </c>
      <c r="B14" s="40" t="s">
        <v>419</v>
      </c>
      <c r="C14" s="12">
        <v>0.82638888888888884</v>
      </c>
      <c r="D14" s="40" t="s">
        <v>443</v>
      </c>
      <c r="E14" s="12">
        <v>0.84236111111111101</v>
      </c>
      <c r="F14" s="40">
        <v>23</v>
      </c>
      <c r="G14" s="40">
        <v>9.8000000000000007</v>
      </c>
      <c r="H14" s="7"/>
      <c r="I14" s="7"/>
      <c r="J14" s="3" t="s">
        <v>11</v>
      </c>
    </row>
    <row r="15" spans="1:10" x14ac:dyDescent="0.25">
      <c r="A15" s="3"/>
      <c r="B15" s="3" t="s">
        <v>458</v>
      </c>
      <c r="C15" s="13">
        <v>0.84444444444444444</v>
      </c>
      <c r="D15" s="3" t="s">
        <v>11</v>
      </c>
      <c r="E15" s="13">
        <v>0.85277777777777775</v>
      </c>
      <c r="F15" s="5"/>
      <c r="G15" s="6">
        <v>0</v>
      </c>
      <c r="H15" s="7"/>
      <c r="I15" s="7">
        <v>12</v>
      </c>
      <c r="J15" s="3" t="s">
        <v>11</v>
      </c>
    </row>
    <row r="16" spans="1:10" x14ac:dyDescent="0.25">
      <c r="A16" s="40" t="s">
        <v>1021</v>
      </c>
      <c r="B16" s="40" t="s">
        <v>443</v>
      </c>
      <c r="C16" s="12">
        <v>0.85763888888888884</v>
      </c>
      <c r="D16" s="40" t="s">
        <v>437</v>
      </c>
      <c r="E16" s="12">
        <v>0.88194444444444453</v>
      </c>
      <c r="F16" s="40">
        <v>35</v>
      </c>
      <c r="G16" s="40">
        <v>17.8</v>
      </c>
      <c r="H16" s="7"/>
      <c r="I16" s="7"/>
      <c r="J16" s="3" t="s">
        <v>11</v>
      </c>
    </row>
    <row r="17" spans="1:10" x14ac:dyDescent="0.25">
      <c r="A17" s="40" t="s">
        <v>1022</v>
      </c>
      <c r="B17" s="40" t="s">
        <v>437</v>
      </c>
      <c r="C17" s="12">
        <v>0.92708333333333337</v>
      </c>
      <c r="D17" s="40" t="s">
        <v>443</v>
      </c>
      <c r="E17" s="12">
        <v>0.95138888888888884</v>
      </c>
      <c r="F17" s="40">
        <v>35</v>
      </c>
      <c r="G17" s="40">
        <v>17.8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443</v>
      </c>
      <c r="C18" s="5" t="s">
        <v>253</v>
      </c>
      <c r="D18" s="3" t="s">
        <v>442</v>
      </c>
      <c r="E18" s="5" t="s">
        <v>179</v>
      </c>
      <c r="F18" s="7">
        <v>1</v>
      </c>
      <c r="G18">
        <v>0.2</v>
      </c>
      <c r="H18" s="7"/>
      <c r="I18" s="7"/>
      <c r="J18" s="3" t="s">
        <v>11</v>
      </c>
    </row>
    <row r="19" spans="1:10" x14ac:dyDescent="0.25">
      <c r="A19" s="3"/>
      <c r="B19" s="3" t="s">
        <v>12</v>
      </c>
      <c r="C19" s="5" t="s">
        <v>179</v>
      </c>
      <c r="D19" s="3" t="s">
        <v>11</v>
      </c>
      <c r="E19" s="5" t="s">
        <v>344</v>
      </c>
      <c r="F19" s="5">
        <f>SUM(F13:F18)</f>
        <v>117</v>
      </c>
      <c r="G19" s="6">
        <v>0</v>
      </c>
      <c r="H19" s="7"/>
      <c r="I19" s="7">
        <v>12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/>
      <c r="G20" s="10"/>
      <c r="H20" s="7"/>
      <c r="I20" s="7"/>
      <c r="J20" s="3" t="s">
        <v>11</v>
      </c>
    </row>
  </sheetData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0C57-45C7-4887-8582-8E5165E8004F}">
  <sheetPr codeName="List56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345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0.17500000000000002</v>
      </c>
      <c r="D4" s="3" t="s">
        <v>11</v>
      </c>
      <c r="E4" s="13">
        <v>0.18333333333333335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0.18333333333333335</v>
      </c>
      <c r="D5" s="3" t="s">
        <v>443</v>
      </c>
      <c r="E5" s="13">
        <v>0.18402777777777779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1023</v>
      </c>
      <c r="B6" s="40" t="s">
        <v>443</v>
      </c>
      <c r="C6" s="12">
        <v>0.19097222222222221</v>
      </c>
      <c r="D6" s="40" t="s">
        <v>437</v>
      </c>
      <c r="E6" s="12">
        <v>0.21527777777777779</v>
      </c>
      <c r="F6" s="40">
        <v>35</v>
      </c>
      <c r="G6" s="40">
        <v>17.8</v>
      </c>
      <c r="H6" s="7"/>
      <c r="I6" s="7"/>
      <c r="J6" s="3" t="s">
        <v>11</v>
      </c>
    </row>
    <row r="7" spans="1:10" x14ac:dyDescent="0.25">
      <c r="A7" s="3" t="s">
        <v>13</v>
      </c>
      <c r="B7" s="3" t="s">
        <v>437</v>
      </c>
      <c r="C7" s="13">
        <v>0.21527777777777779</v>
      </c>
      <c r="D7" s="3" t="s">
        <v>436</v>
      </c>
      <c r="E7" s="13">
        <v>0.21666666666666667</v>
      </c>
      <c r="F7" s="7">
        <v>2</v>
      </c>
      <c r="G7" s="54">
        <v>1.1000000000000001</v>
      </c>
      <c r="H7" s="7"/>
      <c r="I7" s="7"/>
      <c r="J7" s="3" t="s">
        <v>11</v>
      </c>
    </row>
    <row r="8" spans="1:10" x14ac:dyDescent="0.25">
      <c r="A8" s="42" t="s">
        <v>395</v>
      </c>
      <c r="B8" s="3" t="s">
        <v>436</v>
      </c>
      <c r="C8" s="30">
        <v>0.21736111111111112</v>
      </c>
      <c r="D8" s="3" t="s">
        <v>439</v>
      </c>
      <c r="E8" s="30">
        <v>0.22083333333333333</v>
      </c>
      <c r="F8" s="7">
        <v>5</v>
      </c>
      <c r="G8" s="54">
        <v>1.7</v>
      </c>
      <c r="H8" s="7"/>
      <c r="I8" s="7"/>
      <c r="J8" s="3" t="s">
        <v>1203</v>
      </c>
    </row>
    <row r="9" spans="1:10" x14ac:dyDescent="0.25">
      <c r="A9" s="42" t="s">
        <v>396</v>
      </c>
      <c r="B9" s="3" t="s">
        <v>439</v>
      </c>
      <c r="C9" s="30">
        <v>0.22083333333333333</v>
      </c>
      <c r="D9" s="3" t="s">
        <v>436</v>
      </c>
      <c r="E9" s="30">
        <v>0.22430555555555556</v>
      </c>
      <c r="F9" s="7">
        <v>5</v>
      </c>
      <c r="G9" s="54">
        <v>1.7</v>
      </c>
      <c r="H9" s="7"/>
      <c r="I9" s="7"/>
      <c r="J9" s="42" t="s">
        <v>1203</v>
      </c>
    </row>
    <row r="10" spans="1:10" x14ac:dyDescent="0.25">
      <c r="A10" s="42" t="s">
        <v>397</v>
      </c>
      <c r="B10" s="3" t="s">
        <v>436</v>
      </c>
      <c r="C10" s="30">
        <v>0.22430555555555556</v>
      </c>
      <c r="D10" s="3" t="s">
        <v>439</v>
      </c>
      <c r="E10" s="30">
        <v>0.22777777777777777</v>
      </c>
      <c r="F10" s="7">
        <v>5</v>
      </c>
      <c r="G10" s="54">
        <v>1.7</v>
      </c>
      <c r="H10" s="7"/>
      <c r="I10" s="7"/>
      <c r="J10" s="42" t="s">
        <v>1203</v>
      </c>
    </row>
    <row r="11" spans="1:10" x14ac:dyDescent="0.25">
      <c r="A11" s="42" t="s">
        <v>398</v>
      </c>
      <c r="B11" s="3" t="s">
        <v>439</v>
      </c>
      <c r="C11" s="30">
        <v>0.23124999999999998</v>
      </c>
      <c r="D11" s="3" t="s">
        <v>436</v>
      </c>
      <c r="E11" s="30">
        <v>0.23472222222222219</v>
      </c>
      <c r="F11" s="7">
        <v>5</v>
      </c>
      <c r="G11" s="54">
        <v>1.7</v>
      </c>
      <c r="H11" s="7"/>
      <c r="I11" s="7"/>
      <c r="J11" s="42" t="s">
        <v>1203</v>
      </c>
    </row>
    <row r="12" spans="1:10" x14ac:dyDescent="0.25">
      <c r="A12" s="42" t="s">
        <v>399</v>
      </c>
      <c r="B12" s="3" t="s">
        <v>436</v>
      </c>
      <c r="C12" s="30">
        <v>0.24305555555555555</v>
      </c>
      <c r="D12" s="3" t="s">
        <v>438</v>
      </c>
      <c r="E12" s="30">
        <v>0.24930555555555556</v>
      </c>
      <c r="F12" s="7">
        <v>9</v>
      </c>
      <c r="G12" s="54">
        <v>3.4</v>
      </c>
      <c r="H12" s="7"/>
      <c r="I12" s="7"/>
      <c r="J12" s="42" t="s">
        <v>1203</v>
      </c>
    </row>
    <row r="13" spans="1:10" x14ac:dyDescent="0.25">
      <c r="A13" s="42" t="s">
        <v>400</v>
      </c>
      <c r="B13" s="3" t="s">
        <v>438</v>
      </c>
      <c r="C13" s="30">
        <v>0.25069444444444444</v>
      </c>
      <c r="D13" s="3" t="s">
        <v>437</v>
      </c>
      <c r="E13" s="30">
        <v>0.25833333333333336</v>
      </c>
      <c r="F13" s="7">
        <v>11</v>
      </c>
      <c r="G13" s="54">
        <v>4.5</v>
      </c>
      <c r="H13" s="7"/>
      <c r="I13" s="7"/>
      <c r="J13" s="42" t="s">
        <v>1203</v>
      </c>
    </row>
    <row r="14" spans="1:10" x14ac:dyDescent="0.25">
      <c r="A14" s="40" t="s">
        <v>1024</v>
      </c>
      <c r="B14" s="40" t="s">
        <v>437</v>
      </c>
      <c r="C14" s="12">
        <v>0.2638888888888889</v>
      </c>
      <c r="D14" s="40" t="s">
        <v>443</v>
      </c>
      <c r="E14" s="12">
        <v>0.28819444444444448</v>
      </c>
      <c r="F14" s="40">
        <v>35</v>
      </c>
      <c r="G14" s="40">
        <v>17.8</v>
      </c>
      <c r="H14" s="7"/>
      <c r="I14" s="7"/>
      <c r="J14" s="3" t="s">
        <v>11</v>
      </c>
    </row>
    <row r="15" spans="1:10" x14ac:dyDescent="0.25">
      <c r="A15" s="40" t="s">
        <v>1092</v>
      </c>
      <c r="B15" s="40" t="s">
        <v>443</v>
      </c>
      <c r="C15" s="12">
        <v>0.29166666666666669</v>
      </c>
      <c r="D15" s="40" t="s">
        <v>419</v>
      </c>
      <c r="E15" s="12">
        <v>0.30763888888888891</v>
      </c>
      <c r="F15" s="40">
        <v>23</v>
      </c>
      <c r="G15" s="40">
        <v>9.9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419</v>
      </c>
      <c r="C16" s="13">
        <v>0.3125</v>
      </c>
      <c r="D16" s="42" t="s">
        <v>442</v>
      </c>
      <c r="E16" s="13">
        <v>0.3215277777777778</v>
      </c>
      <c r="F16" s="7">
        <v>13</v>
      </c>
      <c r="G16" s="40">
        <v>9.9</v>
      </c>
      <c r="H16" s="7"/>
      <c r="I16" s="7"/>
      <c r="J16" s="3" t="s">
        <v>11</v>
      </c>
    </row>
    <row r="17" spans="1:10" x14ac:dyDescent="0.25">
      <c r="A17" s="3"/>
      <c r="B17" s="3" t="s">
        <v>315</v>
      </c>
      <c r="C17" s="13">
        <v>0.3215277777777778</v>
      </c>
      <c r="D17" s="4" t="s">
        <v>17</v>
      </c>
      <c r="E17" s="13">
        <v>0.34236111111111112</v>
      </c>
      <c r="F17" s="5">
        <f>SUM(F4:F16)</f>
        <v>149</v>
      </c>
      <c r="G17" s="9"/>
      <c r="H17" s="7"/>
      <c r="I17" s="7"/>
      <c r="J17" s="3" t="s">
        <v>11</v>
      </c>
    </row>
    <row r="18" spans="1:10" x14ac:dyDescent="0.25">
      <c r="A18" s="3"/>
      <c r="B18" s="3" t="s">
        <v>459</v>
      </c>
      <c r="C18" s="13">
        <v>0.34236111111111112</v>
      </c>
      <c r="D18" s="4" t="s">
        <v>15</v>
      </c>
      <c r="E18" s="13">
        <v>0.3527777777777778</v>
      </c>
      <c r="F18" s="5"/>
      <c r="G18" s="6">
        <v>0</v>
      </c>
      <c r="H18" s="7"/>
      <c r="I18" s="7">
        <v>15</v>
      </c>
      <c r="J18" s="3" t="s">
        <v>11</v>
      </c>
    </row>
    <row r="19" spans="1:10" x14ac:dyDescent="0.25">
      <c r="A19" s="3"/>
      <c r="B19" s="3" t="s">
        <v>12</v>
      </c>
      <c r="C19" s="13">
        <v>0.3527777777777778</v>
      </c>
      <c r="D19" s="3"/>
      <c r="E19" s="13">
        <v>0.3611111111111111</v>
      </c>
      <c r="F19" s="5"/>
      <c r="G19" s="6">
        <v>0</v>
      </c>
      <c r="H19" s="7"/>
      <c r="I19" s="7">
        <v>12</v>
      </c>
      <c r="J19" s="3" t="s">
        <v>11</v>
      </c>
    </row>
    <row r="20" spans="1:10" x14ac:dyDescent="0.25">
      <c r="A20" s="3"/>
      <c r="B20" s="3" t="s">
        <v>458</v>
      </c>
      <c r="C20" s="13">
        <v>0.3611111111111111</v>
      </c>
      <c r="D20" s="3" t="s">
        <v>11</v>
      </c>
      <c r="E20" s="13">
        <v>0.36944444444444446</v>
      </c>
      <c r="F20" s="5"/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J21" s="3" t="s">
        <v>11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77294-82F6-49BB-9A1D-BECD778A7A11}">
  <sheetPr codeName="List57"/>
  <dimension ref="A1:J31"/>
  <sheetViews>
    <sheetView workbookViewId="0">
      <selection activeCell="A8" sqref="A8:A10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346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5" t="s">
        <v>65</v>
      </c>
      <c r="D4" s="3" t="s">
        <v>11</v>
      </c>
      <c r="E4" s="5" t="s">
        <v>35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5" t="s">
        <v>35</v>
      </c>
      <c r="D5" s="3" t="s">
        <v>443</v>
      </c>
      <c r="E5" s="5" t="s">
        <v>298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1025</v>
      </c>
      <c r="B6" s="40" t="s">
        <v>443</v>
      </c>
      <c r="C6" s="12">
        <v>0.52430555555555558</v>
      </c>
      <c r="D6" s="40" t="s">
        <v>437</v>
      </c>
      <c r="E6" s="12">
        <v>0.54861111111111105</v>
      </c>
      <c r="F6" s="40">
        <v>35</v>
      </c>
      <c r="G6" s="40">
        <v>17.8</v>
      </c>
      <c r="H6" s="7"/>
      <c r="I6" s="7"/>
      <c r="J6" s="3" t="s">
        <v>11</v>
      </c>
    </row>
    <row r="7" spans="1:10" x14ac:dyDescent="0.25">
      <c r="A7" s="3" t="s">
        <v>13</v>
      </c>
      <c r="B7" s="3" t="s">
        <v>437</v>
      </c>
      <c r="C7" s="5" t="s">
        <v>68</v>
      </c>
      <c r="D7" s="3" t="s">
        <v>439</v>
      </c>
      <c r="E7" s="5" t="s">
        <v>259</v>
      </c>
      <c r="F7" s="7">
        <v>13</v>
      </c>
      <c r="G7" s="54">
        <v>2.8</v>
      </c>
      <c r="H7" s="7"/>
      <c r="I7" s="7"/>
      <c r="J7" s="3" t="s">
        <v>11</v>
      </c>
    </row>
    <row r="8" spans="1:10" x14ac:dyDescent="0.25">
      <c r="A8" s="44" t="s">
        <v>401</v>
      </c>
      <c r="B8" s="3" t="s">
        <v>439</v>
      </c>
      <c r="C8" s="8" t="s">
        <v>347</v>
      </c>
      <c r="D8" s="3" t="s">
        <v>436</v>
      </c>
      <c r="E8" s="8" t="s">
        <v>348</v>
      </c>
      <c r="F8" s="7">
        <v>5</v>
      </c>
      <c r="G8" s="54">
        <v>1.7</v>
      </c>
      <c r="H8" s="7"/>
      <c r="I8" s="7"/>
      <c r="J8" s="42" t="s">
        <v>1203</v>
      </c>
    </row>
    <row r="9" spans="1:10" x14ac:dyDescent="0.25">
      <c r="A9" s="44" t="s">
        <v>402</v>
      </c>
      <c r="B9" s="3" t="s">
        <v>436</v>
      </c>
      <c r="C9" s="8" t="s">
        <v>348</v>
      </c>
      <c r="D9" s="3" t="s">
        <v>439</v>
      </c>
      <c r="E9" s="8" t="s">
        <v>108</v>
      </c>
      <c r="F9" s="7">
        <v>5</v>
      </c>
      <c r="G9" s="54">
        <v>1.7</v>
      </c>
      <c r="H9" s="7"/>
      <c r="I9" s="7"/>
      <c r="J9" s="42" t="s">
        <v>1203</v>
      </c>
    </row>
    <row r="10" spans="1:10" x14ac:dyDescent="0.25">
      <c r="A10" s="44" t="s">
        <v>403</v>
      </c>
      <c r="B10" s="3" t="s">
        <v>439</v>
      </c>
      <c r="C10" s="8" t="s">
        <v>108</v>
      </c>
      <c r="D10" s="3" t="s">
        <v>436</v>
      </c>
      <c r="E10" s="8" t="s">
        <v>349</v>
      </c>
      <c r="F10" s="7">
        <v>5</v>
      </c>
      <c r="G10" s="54">
        <v>1.7</v>
      </c>
      <c r="H10" s="7"/>
      <c r="I10" s="7"/>
      <c r="J10" s="42" t="s">
        <v>1203</v>
      </c>
    </row>
    <row r="11" spans="1:10" x14ac:dyDescent="0.25">
      <c r="A11" s="3" t="s">
        <v>13</v>
      </c>
      <c r="B11" s="3" t="s">
        <v>436</v>
      </c>
      <c r="C11" s="5" t="s">
        <v>349</v>
      </c>
      <c r="D11" s="3" t="s">
        <v>437</v>
      </c>
      <c r="E11" s="5" t="s">
        <v>260</v>
      </c>
      <c r="F11" s="7">
        <v>2</v>
      </c>
      <c r="G11" s="54">
        <v>1.1000000000000001</v>
      </c>
      <c r="H11" s="7"/>
      <c r="I11" s="7"/>
      <c r="J11" s="42"/>
    </row>
    <row r="12" spans="1:10" x14ac:dyDescent="0.25">
      <c r="A12" s="40" t="s">
        <v>1026</v>
      </c>
      <c r="B12" s="40" t="s">
        <v>437</v>
      </c>
      <c r="C12" s="12">
        <v>0.59722222222222221</v>
      </c>
      <c r="D12" s="40" t="s">
        <v>443</v>
      </c>
      <c r="E12" s="12">
        <v>0.62152777777777779</v>
      </c>
      <c r="F12" s="40">
        <v>35</v>
      </c>
      <c r="G12" s="40">
        <v>17.8</v>
      </c>
      <c r="H12" s="7"/>
      <c r="I12" s="7"/>
      <c r="J12" s="42"/>
    </row>
    <row r="13" spans="1:10" x14ac:dyDescent="0.25">
      <c r="A13" s="18" t="s">
        <v>925</v>
      </c>
      <c r="B13" s="18" t="s">
        <v>443</v>
      </c>
      <c r="C13" s="12">
        <v>0.62847222222222221</v>
      </c>
      <c r="D13" s="18" t="s">
        <v>447</v>
      </c>
      <c r="E13" s="12">
        <v>0.65208333333333335</v>
      </c>
      <c r="F13" s="18">
        <v>34</v>
      </c>
      <c r="G13" s="18">
        <v>14.7</v>
      </c>
      <c r="H13" s="7"/>
      <c r="I13" s="7"/>
      <c r="J13" s="42"/>
    </row>
    <row r="14" spans="1:10" x14ac:dyDescent="0.25">
      <c r="A14" s="18" t="s">
        <v>926</v>
      </c>
      <c r="B14" s="18" t="s">
        <v>447</v>
      </c>
      <c r="C14" s="12">
        <v>0.65625</v>
      </c>
      <c r="D14" s="18" t="s">
        <v>443</v>
      </c>
      <c r="E14" s="12">
        <v>0.6791666666666667</v>
      </c>
      <c r="F14" s="18">
        <v>33</v>
      </c>
      <c r="G14" s="18">
        <v>15.2</v>
      </c>
      <c r="H14" s="7"/>
      <c r="I14" s="7"/>
      <c r="J14" s="3" t="s">
        <v>11</v>
      </c>
    </row>
    <row r="15" spans="1:10" x14ac:dyDescent="0.25">
      <c r="A15" t="s">
        <v>1003</v>
      </c>
      <c r="B15" t="s">
        <v>443</v>
      </c>
      <c r="C15" s="12">
        <v>0.68125000000000002</v>
      </c>
      <c r="D15" t="s">
        <v>448</v>
      </c>
      <c r="E15" s="12">
        <v>0.71319444444444446</v>
      </c>
      <c r="F15">
        <v>46</v>
      </c>
      <c r="G15">
        <v>19.600000000000001</v>
      </c>
      <c r="H15" s="7">
        <v>30</v>
      </c>
      <c r="I15" s="7"/>
      <c r="J15" s="3" t="s">
        <v>11</v>
      </c>
    </row>
    <row r="16" spans="1:10" x14ac:dyDescent="0.25">
      <c r="B16" s="3" t="s">
        <v>16</v>
      </c>
      <c r="C16" s="13">
        <v>0.71527777777777779</v>
      </c>
      <c r="D16" s="4" t="s">
        <v>17</v>
      </c>
      <c r="E16" s="13">
        <v>0.73611111111111116</v>
      </c>
      <c r="F16" s="11">
        <f>SUM(F4:F15)</f>
        <v>214</v>
      </c>
      <c r="H16" s="7"/>
      <c r="I16" s="7">
        <v>12</v>
      </c>
      <c r="J16" s="3" t="s">
        <v>11</v>
      </c>
    </row>
    <row r="17" spans="1:10" x14ac:dyDescent="0.25">
      <c r="A17" t="s">
        <v>1004</v>
      </c>
      <c r="B17" t="s">
        <v>448</v>
      </c>
      <c r="C17" s="12">
        <v>0.74305555555555547</v>
      </c>
      <c r="D17" t="s">
        <v>443</v>
      </c>
      <c r="E17" s="12">
        <v>0.77847222222222223</v>
      </c>
      <c r="F17">
        <v>51</v>
      </c>
      <c r="G17">
        <v>21.7</v>
      </c>
      <c r="H17" s="7"/>
      <c r="I17" s="7"/>
      <c r="J17" s="3" t="s">
        <v>11</v>
      </c>
    </row>
    <row r="18" spans="1:10" s="40" customFormat="1" x14ac:dyDescent="0.25">
      <c r="B18" s="42" t="s">
        <v>458</v>
      </c>
      <c r="C18" s="13">
        <v>0.78055555555555556</v>
      </c>
      <c r="D18" s="42" t="s">
        <v>11</v>
      </c>
      <c r="E18" s="13">
        <v>0.78888888888888886</v>
      </c>
      <c r="F18" s="44"/>
      <c r="G18" s="45">
        <v>0</v>
      </c>
      <c r="H18" s="46"/>
      <c r="I18" s="46">
        <v>12</v>
      </c>
      <c r="J18" s="42"/>
    </row>
    <row r="19" spans="1:10" s="40" customFormat="1" x14ac:dyDescent="0.25">
      <c r="A19" s="42" t="s">
        <v>13</v>
      </c>
      <c r="B19" s="42" t="s">
        <v>419</v>
      </c>
      <c r="C19" s="13">
        <v>0.87083333333333324</v>
      </c>
      <c r="D19" s="42" t="s">
        <v>443</v>
      </c>
      <c r="E19" s="13">
        <v>0.87986111111111109</v>
      </c>
      <c r="F19" s="46">
        <v>13</v>
      </c>
      <c r="G19" s="40">
        <v>9.9</v>
      </c>
      <c r="H19" s="46"/>
      <c r="I19" s="46"/>
      <c r="J19" s="42"/>
    </row>
    <row r="20" spans="1:10" x14ac:dyDescent="0.25">
      <c r="A20" s="40" t="s">
        <v>1035</v>
      </c>
      <c r="B20" s="40" t="s">
        <v>422</v>
      </c>
      <c r="C20" s="12">
        <v>0.8847222222222223</v>
      </c>
      <c r="D20" s="40" t="s">
        <v>443</v>
      </c>
      <c r="E20" s="12">
        <v>0.90902777777777777</v>
      </c>
      <c r="F20" s="40">
        <v>35</v>
      </c>
      <c r="G20" s="40">
        <v>15.1</v>
      </c>
      <c r="H20" s="7"/>
      <c r="I20" s="7"/>
      <c r="J20" s="3" t="s">
        <v>11</v>
      </c>
    </row>
    <row r="21" spans="1:10" x14ac:dyDescent="0.25">
      <c r="A21" s="40" t="s">
        <v>1036</v>
      </c>
      <c r="B21" s="40" t="s">
        <v>443</v>
      </c>
      <c r="C21" s="12">
        <v>0.92499999999999993</v>
      </c>
      <c r="D21" s="40" t="s">
        <v>422</v>
      </c>
      <c r="E21" s="12">
        <v>0.95000000000000007</v>
      </c>
      <c r="F21" s="40">
        <v>36</v>
      </c>
      <c r="G21" s="40">
        <v>14.8</v>
      </c>
      <c r="H21" s="7"/>
      <c r="I21" s="7"/>
      <c r="J21" s="3" t="s">
        <v>11</v>
      </c>
    </row>
    <row r="22" spans="1:10" x14ac:dyDescent="0.25">
      <c r="A22" s="3" t="s">
        <v>13</v>
      </c>
      <c r="B22" s="3" t="s">
        <v>422</v>
      </c>
      <c r="C22" s="5" t="s">
        <v>351</v>
      </c>
      <c r="D22" s="3" t="s">
        <v>442</v>
      </c>
      <c r="E22" s="5" t="s">
        <v>344</v>
      </c>
      <c r="F22" s="7">
        <v>15</v>
      </c>
      <c r="G22">
        <v>9.6</v>
      </c>
      <c r="H22" s="7"/>
      <c r="I22" s="7"/>
      <c r="J22" s="3" t="s">
        <v>11</v>
      </c>
    </row>
    <row r="23" spans="1:10" x14ac:dyDescent="0.25">
      <c r="A23" s="3"/>
      <c r="B23" s="3" t="s">
        <v>12</v>
      </c>
      <c r="C23" s="5" t="s">
        <v>344</v>
      </c>
      <c r="D23" s="3" t="s">
        <v>11</v>
      </c>
      <c r="E23" s="5" t="s">
        <v>114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>
        <f>SUM(F17:F23)</f>
        <v>150</v>
      </c>
      <c r="G24" s="10"/>
      <c r="H24" s="7"/>
      <c r="I24" s="7"/>
      <c r="J24" s="3" t="s">
        <v>11</v>
      </c>
    </row>
    <row r="31" spans="1:10" x14ac:dyDescent="0.25">
      <c r="A31" s="40"/>
      <c r="B31" s="40"/>
      <c r="C31" s="12"/>
      <c r="D31" s="40"/>
      <c r="E31" s="12"/>
      <c r="F31" s="40"/>
      <c r="G31" s="40"/>
    </row>
  </sheetData>
  <pageMargins left="0.7" right="0.7" top="0.78740157499999996" bottom="0.78740157499999996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E6279-26F5-4BAF-AC06-4BD18DD9E9D8}">
  <sheetPr codeName="List58"/>
  <dimension ref="A1:J2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352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0.53472222222222221</v>
      </c>
      <c r="D4" s="3" t="s">
        <v>11</v>
      </c>
      <c r="E4" s="13">
        <v>0.54305555555555551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/>
      <c r="B5" s="3" t="s">
        <v>459</v>
      </c>
      <c r="C5" s="13">
        <v>0.54305555555555551</v>
      </c>
      <c r="D5" s="4" t="s">
        <v>15</v>
      </c>
      <c r="E5" s="13">
        <v>0.55347222222222225</v>
      </c>
      <c r="F5" s="5"/>
      <c r="G5" s="6">
        <v>0</v>
      </c>
      <c r="H5" s="7"/>
      <c r="I5" s="7">
        <v>15</v>
      </c>
    </row>
    <row r="6" spans="1:10" x14ac:dyDescent="0.25">
      <c r="A6" s="3" t="s">
        <v>13</v>
      </c>
      <c r="B6" s="3" t="s">
        <v>442</v>
      </c>
      <c r="C6" s="5" t="s">
        <v>68</v>
      </c>
      <c r="D6" s="3" t="s">
        <v>419</v>
      </c>
      <c r="E6" s="5" t="s">
        <v>259</v>
      </c>
      <c r="F6" s="7">
        <v>13</v>
      </c>
      <c r="G6">
        <v>9.3000000000000007</v>
      </c>
      <c r="H6" s="7"/>
      <c r="I6" s="7"/>
      <c r="J6" s="3" t="s">
        <v>11</v>
      </c>
    </row>
    <row r="7" spans="1:10" x14ac:dyDescent="0.25">
      <c r="A7" s="40" t="s">
        <v>873</v>
      </c>
      <c r="B7" s="40" t="s">
        <v>419</v>
      </c>
      <c r="C7" s="12">
        <v>0.56944444444444442</v>
      </c>
      <c r="D7" s="40" t="s">
        <v>423</v>
      </c>
      <c r="E7" s="12">
        <v>0.58263888888888882</v>
      </c>
      <c r="F7" s="40">
        <v>19</v>
      </c>
      <c r="G7" s="40">
        <v>8</v>
      </c>
      <c r="H7" s="7"/>
      <c r="I7" s="7"/>
      <c r="J7" s="3" t="s">
        <v>11</v>
      </c>
    </row>
    <row r="8" spans="1:10" x14ac:dyDescent="0.25">
      <c r="A8" s="40" t="s">
        <v>874</v>
      </c>
      <c r="B8" s="40" t="s">
        <v>423</v>
      </c>
      <c r="C8" s="12">
        <v>0.58472222222222225</v>
      </c>
      <c r="D8" s="40" t="s">
        <v>419</v>
      </c>
      <c r="E8" s="12">
        <v>0.59791666666666665</v>
      </c>
      <c r="F8" s="40">
        <v>19</v>
      </c>
      <c r="G8" s="40">
        <v>8</v>
      </c>
      <c r="H8" s="7"/>
      <c r="I8" s="7"/>
      <c r="J8" s="3" t="s">
        <v>11</v>
      </c>
    </row>
    <row r="9" spans="1:10" x14ac:dyDescent="0.25">
      <c r="A9" s="3" t="s">
        <v>13</v>
      </c>
      <c r="B9" s="3" t="s">
        <v>419</v>
      </c>
      <c r="C9" s="5" t="s">
        <v>343</v>
      </c>
      <c r="D9" s="3" t="s">
        <v>421</v>
      </c>
      <c r="E9" s="5" t="s">
        <v>205</v>
      </c>
      <c r="F9" s="7">
        <v>5</v>
      </c>
      <c r="G9">
        <v>2.1</v>
      </c>
      <c r="H9" s="7"/>
      <c r="I9" s="7"/>
      <c r="J9" s="3" t="s">
        <v>11</v>
      </c>
    </row>
    <row r="10" spans="1:10" x14ac:dyDescent="0.25">
      <c r="A10" s="40" t="s">
        <v>1169</v>
      </c>
      <c r="B10" s="40" t="s">
        <v>421</v>
      </c>
      <c r="C10" s="12">
        <v>0.60416666666666663</v>
      </c>
      <c r="D10" s="40" t="s">
        <v>424</v>
      </c>
      <c r="E10" s="12">
        <v>0.63124999999999998</v>
      </c>
      <c r="F10" s="40">
        <v>39</v>
      </c>
      <c r="G10" s="40">
        <v>18.7</v>
      </c>
      <c r="H10" s="7"/>
      <c r="I10" s="7"/>
      <c r="J10" s="3" t="s">
        <v>11</v>
      </c>
    </row>
    <row r="11" spans="1:10" x14ac:dyDescent="0.25">
      <c r="A11" s="40" t="s">
        <v>1170</v>
      </c>
      <c r="B11" s="40" t="s">
        <v>424</v>
      </c>
      <c r="C11" s="12">
        <v>0.63541666666666663</v>
      </c>
      <c r="D11" s="40" t="s">
        <v>419</v>
      </c>
      <c r="E11" s="12">
        <v>0.65972222222222221</v>
      </c>
      <c r="F11" s="40">
        <v>35</v>
      </c>
      <c r="G11" s="40">
        <v>16.3</v>
      </c>
      <c r="H11" s="7"/>
      <c r="I11" s="7"/>
      <c r="J11" s="3" t="s">
        <v>11</v>
      </c>
    </row>
    <row r="12" spans="1:10" x14ac:dyDescent="0.25">
      <c r="A12" s="40" t="s">
        <v>1171</v>
      </c>
      <c r="B12" s="40" t="s">
        <v>419</v>
      </c>
      <c r="C12" s="12">
        <v>0.67361111111111116</v>
      </c>
      <c r="D12" s="40" t="s">
        <v>424</v>
      </c>
      <c r="E12" s="12">
        <v>0.6958333333333333</v>
      </c>
      <c r="F12" s="40">
        <v>32</v>
      </c>
      <c r="G12" s="40">
        <v>16.2</v>
      </c>
      <c r="H12" s="7"/>
      <c r="I12" s="7"/>
      <c r="J12" s="3" t="s">
        <v>11</v>
      </c>
    </row>
    <row r="13" spans="1:10" x14ac:dyDescent="0.25">
      <c r="A13" s="40" t="s">
        <v>1172</v>
      </c>
      <c r="B13" s="40" t="s">
        <v>424</v>
      </c>
      <c r="C13" s="12">
        <v>0.69791666666666663</v>
      </c>
      <c r="D13" s="40" t="s">
        <v>419</v>
      </c>
      <c r="E13" s="12">
        <v>0.72222222222222221</v>
      </c>
      <c r="F13" s="40">
        <v>35</v>
      </c>
      <c r="G13" s="40">
        <v>16.3</v>
      </c>
      <c r="H13" s="7"/>
      <c r="I13" s="7"/>
      <c r="J13" s="3" t="s">
        <v>11</v>
      </c>
    </row>
    <row r="14" spans="1:10" x14ac:dyDescent="0.25">
      <c r="A14" s="3"/>
      <c r="B14" s="3" t="s">
        <v>16</v>
      </c>
      <c r="C14" s="5" t="s">
        <v>287</v>
      </c>
      <c r="D14" s="4" t="s">
        <v>17</v>
      </c>
      <c r="E14" s="5" t="s">
        <v>131</v>
      </c>
      <c r="F14" s="5">
        <f>SUM(F4:F13)</f>
        <v>197</v>
      </c>
      <c r="G14" s="9"/>
      <c r="H14" s="7">
        <v>30</v>
      </c>
      <c r="I14" s="7"/>
      <c r="J14" s="3" t="s">
        <v>11</v>
      </c>
    </row>
    <row r="15" spans="1:10" s="40" customFormat="1" x14ac:dyDescent="0.25">
      <c r="A15" s="42"/>
      <c r="B15" s="3" t="s">
        <v>458</v>
      </c>
      <c r="C15" s="13">
        <v>0.74791666666666667</v>
      </c>
      <c r="D15" s="3" t="s">
        <v>11</v>
      </c>
      <c r="E15" s="13">
        <v>0.75624999999999998</v>
      </c>
      <c r="F15" s="5"/>
      <c r="G15" s="6">
        <v>0</v>
      </c>
      <c r="H15" s="7"/>
      <c r="I15" s="7">
        <v>12</v>
      </c>
      <c r="J15" s="42"/>
    </row>
    <row r="16" spans="1:10" x14ac:dyDescent="0.25">
      <c r="A16" s="40" t="s">
        <v>1173</v>
      </c>
      <c r="B16" s="40" t="s">
        <v>419</v>
      </c>
      <c r="C16" s="12">
        <v>0.77083333333333337</v>
      </c>
      <c r="D16" s="40" t="s">
        <v>424</v>
      </c>
      <c r="E16" s="12">
        <v>0.7944444444444444</v>
      </c>
      <c r="F16" s="40">
        <v>34</v>
      </c>
      <c r="G16" s="40">
        <v>16.2</v>
      </c>
      <c r="H16" s="7"/>
      <c r="I16" s="7"/>
      <c r="J16" s="3" t="s">
        <v>11</v>
      </c>
    </row>
    <row r="17" spans="1:10" x14ac:dyDescent="0.25">
      <c r="A17" s="40" t="s">
        <v>1152</v>
      </c>
      <c r="B17" s="40" t="s">
        <v>424</v>
      </c>
      <c r="C17" s="12">
        <v>0.80208333333333337</v>
      </c>
      <c r="D17" s="40" t="s">
        <v>443</v>
      </c>
      <c r="E17" s="12">
        <v>0.8125</v>
      </c>
      <c r="F17" s="40">
        <v>15</v>
      </c>
      <c r="G17" s="40">
        <v>7.7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443</v>
      </c>
      <c r="C18" s="5" t="s">
        <v>328</v>
      </c>
      <c r="D18" s="3" t="s">
        <v>442</v>
      </c>
      <c r="E18" s="5" t="s">
        <v>48</v>
      </c>
      <c r="F18" s="47">
        <v>1</v>
      </c>
      <c r="G18" s="7">
        <v>0.2</v>
      </c>
      <c r="H18" s="7"/>
      <c r="I18" s="7"/>
      <c r="J18" s="3" t="s">
        <v>11</v>
      </c>
    </row>
    <row r="19" spans="1:10" x14ac:dyDescent="0.25">
      <c r="A19" s="3"/>
      <c r="B19" s="3" t="s">
        <v>12</v>
      </c>
      <c r="C19" s="13">
        <v>0.81527777777777777</v>
      </c>
      <c r="D19" s="3" t="s">
        <v>11</v>
      </c>
      <c r="E19" s="13">
        <v>0.82361111111111107</v>
      </c>
      <c r="F19" s="5"/>
      <c r="G19" s="6">
        <v>0</v>
      </c>
      <c r="H19" s="7"/>
      <c r="I19" s="7">
        <v>12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SUM(F16:F19)</f>
        <v>50</v>
      </c>
      <c r="G20" s="10"/>
      <c r="H20" s="7"/>
      <c r="I20" s="7"/>
      <c r="J20" s="3" t="s">
        <v>11</v>
      </c>
    </row>
  </sheetData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C5A7-F0EC-4F41-A069-369B32557C84}">
  <sheetPr codeName="List59"/>
  <dimension ref="A1:N3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4" x14ac:dyDescent="0.25">
      <c r="A1" t="s">
        <v>353</v>
      </c>
      <c r="D1" t="s">
        <v>50</v>
      </c>
      <c r="G1" t="s">
        <v>2</v>
      </c>
      <c r="H1" s="42" t="s">
        <v>442</v>
      </c>
    </row>
    <row r="3" spans="1:14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4" x14ac:dyDescent="0.25">
      <c r="A4" s="3"/>
      <c r="B4" s="3" t="s">
        <v>12</v>
      </c>
      <c r="C4" s="5" t="s">
        <v>329</v>
      </c>
      <c r="D4" s="3" t="s">
        <v>11</v>
      </c>
      <c r="E4" s="5" t="s">
        <v>169</v>
      </c>
      <c r="F4" s="5"/>
      <c r="G4" s="6">
        <v>0</v>
      </c>
      <c r="H4" s="7"/>
      <c r="I4" s="7">
        <v>12</v>
      </c>
      <c r="J4" s="3" t="s">
        <v>11</v>
      </c>
    </row>
    <row r="5" spans="1:14" x14ac:dyDescent="0.25">
      <c r="A5" s="3" t="s">
        <v>13</v>
      </c>
      <c r="B5" s="3" t="s">
        <v>442</v>
      </c>
      <c r="C5" s="5" t="s">
        <v>169</v>
      </c>
      <c r="D5" s="3" t="s">
        <v>443</v>
      </c>
      <c r="E5" s="5" t="s">
        <v>354</v>
      </c>
      <c r="F5" s="8">
        <v>1</v>
      </c>
      <c r="G5" s="7">
        <v>0.2</v>
      </c>
      <c r="H5" s="7"/>
      <c r="I5" s="7"/>
      <c r="J5" s="3" t="s">
        <v>11</v>
      </c>
    </row>
    <row r="6" spans="1:14" x14ac:dyDescent="0.25">
      <c r="A6" t="s">
        <v>1153</v>
      </c>
      <c r="B6" t="s">
        <v>443</v>
      </c>
      <c r="C6" s="12">
        <v>0.83680555555555547</v>
      </c>
      <c r="D6" t="s">
        <v>424</v>
      </c>
      <c r="E6" s="12">
        <v>0.84722222222222221</v>
      </c>
      <c r="F6">
        <v>15</v>
      </c>
      <c r="G6">
        <v>7.1</v>
      </c>
      <c r="H6" s="7"/>
      <c r="I6" s="7"/>
      <c r="J6" s="3" t="s">
        <v>11</v>
      </c>
    </row>
    <row r="7" spans="1:14" x14ac:dyDescent="0.25">
      <c r="A7" t="s">
        <v>1154</v>
      </c>
      <c r="B7" t="s">
        <v>424</v>
      </c>
      <c r="C7" s="12">
        <v>0.85069444444444453</v>
      </c>
      <c r="D7" t="s">
        <v>1193</v>
      </c>
      <c r="E7" s="12">
        <v>0.89513888888888893</v>
      </c>
      <c r="F7">
        <v>4</v>
      </c>
      <c r="G7">
        <v>30.5</v>
      </c>
      <c r="H7" s="7"/>
      <c r="I7" s="7"/>
      <c r="J7" s="3" t="s">
        <v>11</v>
      </c>
    </row>
    <row r="8" spans="1:14" x14ac:dyDescent="0.25">
      <c r="A8" t="s">
        <v>1155</v>
      </c>
      <c r="B8" t="s">
        <v>1193</v>
      </c>
      <c r="C8" s="12">
        <v>0.92361111111111116</v>
      </c>
      <c r="D8" t="s">
        <v>424</v>
      </c>
      <c r="E8" s="12">
        <v>0.96180555555555547</v>
      </c>
      <c r="F8">
        <v>55</v>
      </c>
      <c r="G8">
        <v>30.2</v>
      </c>
      <c r="H8" s="7"/>
      <c r="I8" s="7"/>
    </row>
    <row r="9" spans="1:14" x14ac:dyDescent="0.25">
      <c r="A9" s="3" t="s">
        <v>13</v>
      </c>
      <c r="B9" s="3" t="s">
        <v>424</v>
      </c>
      <c r="C9" s="5" t="s">
        <v>263</v>
      </c>
      <c r="D9" s="3" t="s">
        <v>443</v>
      </c>
      <c r="E9" s="13">
        <v>0.96944444444444444</v>
      </c>
      <c r="F9" s="7">
        <v>11</v>
      </c>
      <c r="G9">
        <v>7.1</v>
      </c>
      <c r="H9" s="7"/>
      <c r="I9" s="7"/>
    </row>
    <row r="10" spans="1:14" x14ac:dyDescent="0.25">
      <c r="A10" t="s">
        <v>1005</v>
      </c>
      <c r="B10" t="s">
        <v>443</v>
      </c>
      <c r="C10" s="12">
        <v>0.97291666666666676</v>
      </c>
      <c r="D10" t="s">
        <v>446</v>
      </c>
      <c r="E10" s="12">
        <v>0.99583333333333324</v>
      </c>
      <c r="F10">
        <v>33</v>
      </c>
      <c r="G10">
        <v>16.600000000000001</v>
      </c>
      <c r="H10" s="7"/>
      <c r="I10" s="7"/>
      <c r="L10" s="12"/>
      <c r="N10" s="12"/>
    </row>
    <row r="11" spans="1:14" x14ac:dyDescent="0.25">
      <c r="A11" t="s">
        <v>1006</v>
      </c>
      <c r="B11" t="s">
        <v>446</v>
      </c>
      <c r="C11" s="12">
        <v>8.3333333333333332E-3</v>
      </c>
      <c r="D11" t="s">
        <v>443</v>
      </c>
      <c r="E11" s="12">
        <v>3.0555555555555555E-2</v>
      </c>
      <c r="F11">
        <v>32</v>
      </c>
      <c r="G11">
        <v>18.2</v>
      </c>
      <c r="H11" s="7"/>
      <c r="I11" s="7"/>
    </row>
    <row r="12" spans="1:14" x14ac:dyDescent="0.25">
      <c r="A12" s="3" t="s">
        <v>13</v>
      </c>
      <c r="B12" s="3" t="s">
        <v>443</v>
      </c>
      <c r="C12" s="13">
        <v>3.2638888888888891E-2</v>
      </c>
      <c r="D12" s="3" t="s">
        <v>442</v>
      </c>
      <c r="E12" s="13">
        <v>3.3333333333333333E-2</v>
      </c>
      <c r="F12" s="8">
        <v>1</v>
      </c>
      <c r="G12" s="7">
        <v>0.2</v>
      </c>
      <c r="H12" s="7"/>
      <c r="I12" s="7"/>
      <c r="J12" s="3" t="s">
        <v>11</v>
      </c>
    </row>
    <row r="13" spans="1:14" x14ac:dyDescent="0.25">
      <c r="A13" s="3"/>
      <c r="B13" s="3" t="s">
        <v>16</v>
      </c>
      <c r="C13" s="13">
        <v>3.3333333333333333E-2</v>
      </c>
      <c r="D13" s="4" t="s">
        <v>17</v>
      </c>
      <c r="E13" s="13">
        <v>5.4166666666666669E-2</v>
      </c>
      <c r="F13" s="5">
        <f>SUM(F4:F12)</f>
        <v>152</v>
      </c>
      <c r="G13" s="9"/>
      <c r="H13" s="7">
        <v>30</v>
      </c>
      <c r="I13" s="7"/>
      <c r="J13" s="3" t="s">
        <v>11</v>
      </c>
    </row>
    <row r="14" spans="1:14" x14ac:dyDescent="0.25">
      <c r="A14" s="3" t="s">
        <v>13</v>
      </c>
      <c r="B14" s="3" t="s">
        <v>442</v>
      </c>
      <c r="C14" s="13">
        <v>0.12430555555555556</v>
      </c>
      <c r="D14" s="3" t="s">
        <v>443</v>
      </c>
      <c r="E14" s="13">
        <v>0.125</v>
      </c>
      <c r="F14" s="7">
        <v>1</v>
      </c>
      <c r="G14" s="15">
        <v>0.2</v>
      </c>
      <c r="H14" s="7"/>
      <c r="I14" s="7"/>
      <c r="J14" s="3" t="s">
        <v>11</v>
      </c>
    </row>
    <row r="15" spans="1:14" x14ac:dyDescent="0.25">
      <c r="A15" t="s">
        <v>1064</v>
      </c>
      <c r="B15" t="s">
        <v>443</v>
      </c>
      <c r="C15" s="12">
        <v>0.12986111111111112</v>
      </c>
      <c r="D15" t="s">
        <v>422</v>
      </c>
      <c r="E15" s="12">
        <v>0.15138888888888888</v>
      </c>
      <c r="F15">
        <v>31</v>
      </c>
      <c r="G15">
        <v>18.399999999999999</v>
      </c>
      <c r="H15" s="7"/>
      <c r="I15" s="7"/>
      <c r="J15" s="3" t="s">
        <v>11</v>
      </c>
    </row>
    <row r="16" spans="1:14" x14ac:dyDescent="0.25">
      <c r="A16" t="s">
        <v>1065</v>
      </c>
      <c r="B16" t="s">
        <v>422</v>
      </c>
      <c r="C16" s="12">
        <v>0.16250000000000001</v>
      </c>
      <c r="D16" t="s">
        <v>443</v>
      </c>
      <c r="E16" s="12">
        <v>0.18680555555555556</v>
      </c>
      <c r="F16">
        <v>35</v>
      </c>
      <c r="G16">
        <v>18.8</v>
      </c>
      <c r="H16" s="7"/>
      <c r="I16" s="7"/>
      <c r="J16" s="3" t="s">
        <v>11</v>
      </c>
    </row>
    <row r="17" spans="1:10" x14ac:dyDescent="0.25">
      <c r="A17" t="s">
        <v>1037</v>
      </c>
      <c r="B17" t="s">
        <v>443</v>
      </c>
      <c r="C17" s="12">
        <v>0.18888888888888888</v>
      </c>
      <c r="D17" t="s">
        <v>417</v>
      </c>
      <c r="E17" s="12">
        <v>0.21388888888888891</v>
      </c>
      <c r="F17">
        <v>36</v>
      </c>
      <c r="G17">
        <v>15.7</v>
      </c>
      <c r="H17" s="7"/>
      <c r="I17" s="7"/>
      <c r="J17" s="3" t="s">
        <v>11</v>
      </c>
    </row>
    <row r="18" spans="1:10" x14ac:dyDescent="0.25">
      <c r="A18" t="s">
        <v>13</v>
      </c>
      <c r="B18" t="s">
        <v>417</v>
      </c>
      <c r="C18" s="16">
        <v>0.21458333333333335</v>
      </c>
      <c r="D18" t="s">
        <v>419</v>
      </c>
      <c r="E18" s="16">
        <v>0.21666666666666667</v>
      </c>
      <c r="F18">
        <v>3</v>
      </c>
      <c r="G18">
        <v>1.2</v>
      </c>
      <c r="H18" s="7"/>
      <c r="I18" s="7"/>
      <c r="J18" s="3" t="s">
        <v>11</v>
      </c>
    </row>
    <row r="19" spans="1:10" x14ac:dyDescent="0.25">
      <c r="A19" t="s">
        <v>1066</v>
      </c>
      <c r="B19" t="s">
        <v>419</v>
      </c>
      <c r="C19" s="12">
        <v>0.22013888888888888</v>
      </c>
      <c r="D19" t="s">
        <v>443</v>
      </c>
      <c r="E19" s="12">
        <v>0.24861111111111112</v>
      </c>
      <c r="F19">
        <v>41</v>
      </c>
      <c r="G19">
        <v>18.3</v>
      </c>
      <c r="H19" s="7"/>
      <c r="I19" s="7"/>
      <c r="J19" s="3" t="s">
        <v>11</v>
      </c>
    </row>
    <row r="20" spans="1:10" x14ac:dyDescent="0.25">
      <c r="A20" t="s">
        <v>1067</v>
      </c>
      <c r="B20" t="s">
        <v>443</v>
      </c>
      <c r="C20" s="12">
        <v>0.25138888888888888</v>
      </c>
      <c r="D20" t="s">
        <v>422</v>
      </c>
      <c r="E20" s="12">
        <v>0.28333333333333333</v>
      </c>
      <c r="F20">
        <v>46</v>
      </c>
      <c r="G20">
        <v>18.399999999999999</v>
      </c>
      <c r="H20" s="7"/>
      <c r="I20" s="7"/>
      <c r="J20" s="3" t="s">
        <v>11</v>
      </c>
    </row>
    <row r="21" spans="1:10" x14ac:dyDescent="0.25">
      <c r="A21" t="s">
        <v>1068</v>
      </c>
      <c r="B21" t="s">
        <v>422</v>
      </c>
      <c r="C21" s="12">
        <v>0.28472222222222221</v>
      </c>
      <c r="D21" t="s">
        <v>443</v>
      </c>
      <c r="E21" s="12">
        <v>0.31527777777777777</v>
      </c>
      <c r="F21">
        <v>44</v>
      </c>
      <c r="G21">
        <v>18.8</v>
      </c>
      <c r="H21" s="7"/>
      <c r="I21" s="7"/>
      <c r="J21" s="3" t="s">
        <v>11</v>
      </c>
    </row>
    <row r="22" spans="1:10" x14ac:dyDescent="0.25">
      <c r="A22" s="3" t="s">
        <v>13</v>
      </c>
      <c r="B22" s="3" t="s">
        <v>443</v>
      </c>
      <c r="C22" s="13">
        <v>0.32013888888888892</v>
      </c>
      <c r="D22" s="3" t="s">
        <v>442</v>
      </c>
      <c r="E22" s="13">
        <v>0.32083333333333336</v>
      </c>
      <c r="F22" s="8">
        <v>1</v>
      </c>
      <c r="G22" s="7">
        <v>0.2</v>
      </c>
      <c r="H22" s="7"/>
      <c r="I22" s="7"/>
      <c r="J22" s="3" t="s">
        <v>11</v>
      </c>
    </row>
    <row r="23" spans="1:10" x14ac:dyDescent="0.25">
      <c r="A23" s="3"/>
      <c r="B23" s="3" t="s">
        <v>12</v>
      </c>
      <c r="C23" s="13">
        <v>0.32083333333333336</v>
      </c>
      <c r="D23" s="3" t="s">
        <v>11</v>
      </c>
      <c r="E23" s="13">
        <v>0.32916666666666666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>
        <f>SUM(F14:F23)</f>
        <v>238</v>
      </c>
      <c r="G24" s="10"/>
      <c r="H24" s="7"/>
      <c r="I24" s="7"/>
      <c r="J24" s="3" t="s">
        <v>11</v>
      </c>
    </row>
    <row r="31" spans="1:10" x14ac:dyDescent="0.25">
      <c r="B31" t="s">
        <v>8</v>
      </c>
      <c r="D31" s="12">
        <v>0.15138888888888888</v>
      </c>
      <c r="F31" s="12">
        <v>0.16180555555555556</v>
      </c>
    </row>
  </sheetData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50F5-4012-4B5E-98E6-541DCCA2BFDC}">
  <sheetPr codeName="List61"/>
  <dimension ref="A1:J25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356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0.17222222222222225</v>
      </c>
      <c r="D4" s="3" t="s">
        <v>11</v>
      </c>
      <c r="E4" s="13">
        <v>0.18055555555555555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0.18055555555555555</v>
      </c>
      <c r="D5" s="3" t="s">
        <v>416</v>
      </c>
      <c r="E5" s="13">
        <v>0.19444444444444445</v>
      </c>
      <c r="F5" s="7">
        <v>20</v>
      </c>
      <c r="G5">
        <v>15</v>
      </c>
      <c r="H5" s="7"/>
      <c r="I5" s="7"/>
      <c r="J5" s="3" t="s">
        <v>11</v>
      </c>
    </row>
    <row r="6" spans="1:10" x14ac:dyDescent="0.25">
      <c r="A6" s="40" t="s">
        <v>1174</v>
      </c>
      <c r="B6" s="40" t="s">
        <v>416</v>
      </c>
      <c r="C6" s="12">
        <v>0.20138888888888887</v>
      </c>
      <c r="D6" s="40" t="s">
        <v>417</v>
      </c>
      <c r="E6" s="12">
        <v>0.21180555555555555</v>
      </c>
      <c r="F6" s="40">
        <v>15</v>
      </c>
      <c r="G6" s="40">
        <v>6.9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417</v>
      </c>
      <c r="C7" s="16">
        <v>0.21180555555555555</v>
      </c>
      <c r="D7" s="40" t="s">
        <v>419</v>
      </c>
      <c r="E7" s="16">
        <v>0.21458333333333335</v>
      </c>
      <c r="F7" s="40">
        <v>4</v>
      </c>
      <c r="G7" s="40">
        <v>1.2</v>
      </c>
      <c r="H7" s="7"/>
      <c r="I7" s="7"/>
      <c r="J7" s="3" t="s">
        <v>11</v>
      </c>
    </row>
    <row r="8" spans="1:10" x14ac:dyDescent="0.25">
      <c r="A8" s="40" t="s">
        <v>1093</v>
      </c>
      <c r="B8" s="40" t="s">
        <v>419</v>
      </c>
      <c r="C8" s="12">
        <v>0.21527777777777779</v>
      </c>
      <c r="D8" s="40" t="s">
        <v>443</v>
      </c>
      <c r="E8" s="12">
        <v>0.23124999999999998</v>
      </c>
      <c r="F8" s="40">
        <v>23</v>
      </c>
      <c r="G8" s="40">
        <v>9.8000000000000007</v>
      </c>
      <c r="H8" s="7"/>
      <c r="I8" s="7"/>
      <c r="J8" s="3" t="s">
        <v>11</v>
      </c>
    </row>
    <row r="9" spans="1:10" x14ac:dyDescent="0.25">
      <c r="A9" s="40" t="s">
        <v>748</v>
      </c>
      <c r="B9" s="40" t="s">
        <v>443</v>
      </c>
      <c r="C9" s="12">
        <v>0.23263888888888887</v>
      </c>
      <c r="D9" s="40" t="s">
        <v>428</v>
      </c>
      <c r="E9" s="12">
        <v>0.26111111111111113</v>
      </c>
      <c r="F9" s="40">
        <v>41</v>
      </c>
      <c r="G9" s="40">
        <v>19.100000000000001</v>
      </c>
      <c r="H9" s="7"/>
      <c r="I9" s="7"/>
      <c r="J9" s="3" t="s">
        <v>11</v>
      </c>
    </row>
    <row r="10" spans="1:10" x14ac:dyDescent="0.25">
      <c r="A10" s="40" t="s">
        <v>749</v>
      </c>
      <c r="B10" s="40" t="s">
        <v>428</v>
      </c>
      <c r="C10" s="12">
        <v>0.27083333333333331</v>
      </c>
      <c r="D10" s="40" t="s">
        <v>443</v>
      </c>
      <c r="E10" s="12">
        <v>0.3</v>
      </c>
      <c r="F10" s="40">
        <v>42</v>
      </c>
      <c r="G10" s="40">
        <v>18.7</v>
      </c>
      <c r="H10" s="7"/>
      <c r="I10" s="7"/>
      <c r="J10" s="3" t="s">
        <v>11</v>
      </c>
    </row>
    <row r="11" spans="1:10" x14ac:dyDescent="0.25">
      <c r="A11" t="s">
        <v>927</v>
      </c>
      <c r="B11" t="s">
        <v>443</v>
      </c>
      <c r="C11" s="12">
        <v>0.30208333333333331</v>
      </c>
      <c r="D11" t="s">
        <v>447</v>
      </c>
      <c r="E11" s="12">
        <v>0.32569444444444445</v>
      </c>
      <c r="F11">
        <v>34</v>
      </c>
      <c r="G11">
        <v>14.7</v>
      </c>
      <c r="H11" s="7"/>
      <c r="I11" s="7"/>
      <c r="J11" s="3" t="s">
        <v>11</v>
      </c>
    </row>
    <row r="12" spans="1:10" x14ac:dyDescent="0.25">
      <c r="A12" t="s">
        <v>928</v>
      </c>
      <c r="B12" t="s">
        <v>447</v>
      </c>
      <c r="C12" s="12">
        <v>0.35069444444444442</v>
      </c>
      <c r="D12" t="s">
        <v>443</v>
      </c>
      <c r="E12" s="12">
        <v>0.37361111111111112</v>
      </c>
      <c r="F12">
        <v>33</v>
      </c>
      <c r="G12">
        <v>15.2</v>
      </c>
      <c r="H12" s="46">
        <v>30</v>
      </c>
      <c r="I12" s="7"/>
      <c r="J12" s="3" t="s">
        <v>11</v>
      </c>
    </row>
    <row r="13" spans="1:10" s="40" customFormat="1" x14ac:dyDescent="0.25">
      <c r="B13" s="42" t="s">
        <v>16</v>
      </c>
      <c r="C13" s="13">
        <v>0.3756944444444445</v>
      </c>
      <c r="D13" s="43" t="s">
        <v>17</v>
      </c>
      <c r="E13" s="13">
        <v>0.39652777777777781</v>
      </c>
      <c r="F13" s="49">
        <f>SUM(F4:F12)</f>
        <v>212</v>
      </c>
      <c r="H13" s="46"/>
      <c r="I13" s="46">
        <v>12</v>
      </c>
      <c r="J13" s="42"/>
    </row>
    <row r="14" spans="1:10" s="40" customFormat="1" x14ac:dyDescent="0.25">
      <c r="B14" s="42" t="s">
        <v>459</v>
      </c>
      <c r="C14" s="13">
        <v>0.39652777777777781</v>
      </c>
      <c r="D14" s="43" t="s">
        <v>15</v>
      </c>
      <c r="E14" s="13">
        <v>0.4069444444444445</v>
      </c>
      <c r="F14" s="49"/>
      <c r="H14" s="46"/>
      <c r="I14" s="46">
        <v>15</v>
      </c>
      <c r="J14" s="42"/>
    </row>
    <row r="15" spans="1:10" s="40" customFormat="1" x14ac:dyDescent="0.25">
      <c r="B15" s="42" t="s">
        <v>458</v>
      </c>
      <c r="C15" s="13">
        <v>0.4069444444444445</v>
      </c>
      <c r="D15" s="42" t="s">
        <v>11</v>
      </c>
      <c r="E15" s="13">
        <v>0.4152777777777778</v>
      </c>
      <c r="F15" s="44"/>
      <c r="G15" s="46"/>
      <c r="H15" s="46"/>
      <c r="I15" s="46">
        <v>12</v>
      </c>
      <c r="J15" s="42"/>
    </row>
    <row r="16" spans="1:10" x14ac:dyDescent="0.25">
      <c r="A16" s="40" t="s">
        <v>1094</v>
      </c>
      <c r="B16" s="40" t="s">
        <v>443</v>
      </c>
      <c r="C16" s="12">
        <v>0.4201388888888889</v>
      </c>
      <c r="D16" s="40" t="s">
        <v>419</v>
      </c>
      <c r="E16" s="12">
        <v>0.43611111111111112</v>
      </c>
      <c r="F16" s="40">
        <v>23</v>
      </c>
      <c r="G16" s="40">
        <v>10.1</v>
      </c>
      <c r="H16" s="7"/>
      <c r="I16" s="7"/>
      <c r="J16" s="3" t="s">
        <v>11</v>
      </c>
    </row>
    <row r="17" spans="1:10" x14ac:dyDescent="0.25">
      <c r="A17" s="40" t="s">
        <v>13</v>
      </c>
      <c r="B17" s="40" t="s">
        <v>419</v>
      </c>
      <c r="C17" s="16">
        <v>0.43611111111111112</v>
      </c>
      <c r="D17" s="40" t="s">
        <v>422</v>
      </c>
      <c r="E17" s="16">
        <v>0.4375</v>
      </c>
      <c r="F17" s="40">
        <v>2</v>
      </c>
      <c r="G17" s="40">
        <v>0.6</v>
      </c>
      <c r="H17" s="7"/>
      <c r="I17" s="7"/>
      <c r="J17" s="3" t="s">
        <v>11</v>
      </c>
    </row>
    <row r="18" spans="1:10" x14ac:dyDescent="0.25">
      <c r="A18" s="40" t="s">
        <v>1069</v>
      </c>
      <c r="B18" s="40" t="s">
        <v>422</v>
      </c>
      <c r="C18" s="12">
        <v>0.46111111111111108</v>
      </c>
      <c r="D18" s="40" t="s">
        <v>443</v>
      </c>
      <c r="E18" s="12">
        <v>0.4916666666666667</v>
      </c>
      <c r="F18" s="40">
        <v>44</v>
      </c>
      <c r="G18" s="40">
        <v>18.8</v>
      </c>
      <c r="H18" s="7"/>
      <c r="I18" s="7"/>
      <c r="J18" s="3" t="s">
        <v>11</v>
      </c>
    </row>
    <row r="19" spans="1:10" x14ac:dyDescent="0.25">
      <c r="A19" s="42" t="s">
        <v>13</v>
      </c>
      <c r="B19" s="40" t="s">
        <v>443</v>
      </c>
      <c r="C19" s="13">
        <v>0.49374999999999997</v>
      </c>
      <c r="D19" s="42" t="s">
        <v>442</v>
      </c>
      <c r="E19" s="13">
        <v>0.49444444444444446</v>
      </c>
      <c r="F19" s="46">
        <v>1</v>
      </c>
      <c r="G19" s="40">
        <v>0.2</v>
      </c>
      <c r="H19" s="46"/>
      <c r="I19" s="46"/>
      <c r="J19" s="3" t="s">
        <v>11</v>
      </c>
    </row>
    <row r="20" spans="1:10" x14ac:dyDescent="0.25">
      <c r="A20" s="42"/>
      <c r="B20" s="42" t="s">
        <v>12</v>
      </c>
      <c r="C20" s="13">
        <v>0.49444444444444446</v>
      </c>
      <c r="D20" s="42" t="s">
        <v>11</v>
      </c>
      <c r="E20" s="13">
        <v>0.50277777777777777</v>
      </c>
      <c r="F20" s="44"/>
      <c r="G20" s="45">
        <v>0</v>
      </c>
      <c r="H20" s="46"/>
      <c r="I20" s="46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SUM(F14:F20)</f>
        <v>70</v>
      </c>
      <c r="G21" s="10"/>
      <c r="H21" s="7"/>
      <c r="I21" s="7"/>
      <c r="J21" s="3" t="s">
        <v>11</v>
      </c>
    </row>
    <row r="25" spans="1:10" x14ac:dyDescent="0.25">
      <c r="H25" s="40"/>
    </row>
  </sheetData>
  <pageMargins left="0.7" right="0.7" top="0.78740157499999996" bottom="0.78740157499999996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7C06-5886-4BC1-8352-816874B58FE2}">
  <sheetPr codeName="List62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357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0.52152777777777781</v>
      </c>
      <c r="D4" s="3" t="s">
        <v>11</v>
      </c>
      <c r="E4" s="13">
        <v>0.52986111111111112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0.52986111111111112</v>
      </c>
      <c r="D5" s="40" t="s">
        <v>443</v>
      </c>
      <c r="E5" s="13">
        <v>0.53055555555555556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1007</v>
      </c>
      <c r="B6" s="40" t="s">
        <v>443</v>
      </c>
      <c r="C6" s="12">
        <v>0.53541666666666665</v>
      </c>
      <c r="D6" s="40" t="s">
        <v>446</v>
      </c>
      <c r="E6" s="12">
        <v>0.56111111111111112</v>
      </c>
      <c r="F6" s="40">
        <v>37</v>
      </c>
      <c r="G6" s="40">
        <v>16.600000000000001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446</v>
      </c>
      <c r="C7" s="16">
        <v>0.56111111111111112</v>
      </c>
      <c r="D7" s="40" t="s">
        <v>448</v>
      </c>
      <c r="E7" s="16">
        <v>0.56527777777777777</v>
      </c>
      <c r="F7" s="40">
        <v>6</v>
      </c>
      <c r="G7" s="40">
        <v>4.2</v>
      </c>
      <c r="H7" s="7"/>
      <c r="I7" s="7"/>
      <c r="J7" s="3" t="s">
        <v>11</v>
      </c>
    </row>
    <row r="8" spans="1:10" x14ac:dyDescent="0.25">
      <c r="A8" s="40" t="s">
        <v>1008</v>
      </c>
      <c r="B8" s="40" t="s">
        <v>448</v>
      </c>
      <c r="C8" s="12">
        <v>0.59722222222222221</v>
      </c>
      <c r="D8" s="40" t="s">
        <v>443</v>
      </c>
      <c r="E8" s="12">
        <v>0.63263888888888886</v>
      </c>
      <c r="F8" s="40">
        <v>51</v>
      </c>
      <c r="G8" s="40">
        <v>21.7</v>
      </c>
      <c r="H8" s="7"/>
      <c r="I8" s="7"/>
      <c r="J8" s="3" t="s">
        <v>11</v>
      </c>
    </row>
    <row r="9" spans="1:10" x14ac:dyDescent="0.25">
      <c r="A9" s="40" t="s">
        <v>1124</v>
      </c>
      <c r="B9" s="40" t="s">
        <v>443</v>
      </c>
      <c r="C9" s="12">
        <v>0.65625</v>
      </c>
      <c r="D9" s="40" t="s">
        <v>419</v>
      </c>
      <c r="E9" s="12">
        <v>0.67291666666666661</v>
      </c>
      <c r="F9" s="40">
        <v>24</v>
      </c>
      <c r="G9" s="40">
        <v>10.9</v>
      </c>
      <c r="H9" s="7"/>
      <c r="I9" s="7"/>
      <c r="J9" s="3" t="s">
        <v>11</v>
      </c>
    </row>
    <row r="10" spans="1:10" x14ac:dyDescent="0.25">
      <c r="A10" s="40" t="s">
        <v>1095</v>
      </c>
      <c r="B10" s="40" t="s">
        <v>419</v>
      </c>
      <c r="C10" s="12">
        <v>0.70138888888888884</v>
      </c>
      <c r="D10" s="40" t="s">
        <v>443</v>
      </c>
      <c r="E10" s="12">
        <v>0.71736111111111101</v>
      </c>
      <c r="F10" s="40">
        <v>23</v>
      </c>
      <c r="G10" s="40">
        <v>9.8000000000000007</v>
      </c>
      <c r="H10" s="7"/>
      <c r="I10" s="7"/>
      <c r="J10" s="3" t="s">
        <v>11</v>
      </c>
    </row>
    <row r="11" spans="1:10" x14ac:dyDescent="0.25">
      <c r="A11" s="52" t="s">
        <v>1125</v>
      </c>
      <c r="B11" s="52" t="s">
        <v>443</v>
      </c>
      <c r="C11" s="53">
        <v>0.74305555555555547</v>
      </c>
      <c r="D11" s="52" t="s">
        <v>419</v>
      </c>
      <c r="E11" s="53">
        <v>0.7597222222222223</v>
      </c>
      <c r="F11" s="52">
        <v>24</v>
      </c>
      <c r="G11" s="52">
        <v>10.9</v>
      </c>
      <c r="H11" s="7"/>
      <c r="I11" s="7"/>
      <c r="J11" s="3" t="s">
        <v>11</v>
      </c>
    </row>
    <row r="12" spans="1:10" x14ac:dyDescent="0.25">
      <c r="A12" s="40" t="s">
        <v>1096</v>
      </c>
      <c r="B12" s="40" t="s">
        <v>419</v>
      </c>
      <c r="C12" s="12">
        <v>0.78472222222222221</v>
      </c>
      <c r="D12" s="40" t="s">
        <v>443</v>
      </c>
      <c r="E12" s="12">
        <v>0.80069444444444438</v>
      </c>
      <c r="F12" s="40">
        <v>23</v>
      </c>
      <c r="G12" s="40">
        <v>9.8000000000000007</v>
      </c>
      <c r="H12" s="7"/>
      <c r="I12" s="7"/>
      <c r="J12" s="3" t="s">
        <v>11</v>
      </c>
    </row>
    <row r="13" spans="1:10" s="40" customFormat="1" x14ac:dyDescent="0.25">
      <c r="B13" s="42" t="s">
        <v>16</v>
      </c>
      <c r="C13" s="13">
        <v>0.8027777777777777</v>
      </c>
      <c r="D13" s="43" t="s">
        <v>17</v>
      </c>
      <c r="E13" s="13">
        <v>0.82361111111111107</v>
      </c>
      <c r="F13" s="49">
        <f>SUM(F4:F12)</f>
        <v>189</v>
      </c>
      <c r="H13" s="46">
        <v>30</v>
      </c>
      <c r="I13" s="46"/>
      <c r="J13" s="42"/>
    </row>
    <row r="14" spans="1:10" s="40" customFormat="1" x14ac:dyDescent="0.25">
      <c r="B14" s="42" t="s">
        <v>458</v>
      </c>
      <c r="C14" s="13">
        <v>0.82361111111111107</v>
      </c>
      <c r="D14" s="42" t="s">
        <v>11</v>
      </c>
      <c r="E14" s="13">
        <v>0.83194444444444438</v>
      </c>
      <c r="F14" s="44"/>
      <c r="G14" s="45">
        <v>0</v>
      </c>
      <c r="H14" s="46"/>
      <c r="I14" s="46">
        <v>12</v>
      </c>
      <c r="J14" s="42"/>
    </row>
    <row r="15" spans="1:10" x14ac:dyDescent="0.25">
      <c r="A15" s="40" t="s">
        <v>1038</v>
      </c>
      <c r="B15" s="40" t="s">
        <v>443</v>
      </c>
      <c r="C15" s="12">
        <v>0.84166666666666667</v>
      </c>
      <c r="D15" s="40" t="s">
        <v>422</v>
      </c>
      <c r="E15" s="12">
        <v>0.8666666666666667</v>
      </c>
      <c r="F15" s="40">
        <v>36</v>
      </c>
      <c r="G15" s="40">
        <v>14.8</v>
      </c>
      <c r="H15" s="7"/>
      <c r="I15" s="7"/>
      <c r="J15" s="3" t="s">
        <v>11</v>
      </c>
    </row>
    <row r="16" spans="1:10" x14ac:dyDescent="0.25">
      <c r="A16" s="40" t="s">
        <v>13</v>
      </c>
      <c r="B16" s="40" t="s">
        <v>422</v>
      </c>
      <c r="C16" s="16">
        <v>0.8666666666666667</v>
      </c>
      <c r="D16" s="40" t="s">
        <v>419</v>
      </c>
      <c r="E16" s="16">
        <v>0.86805555555555547</v>
      </c>
      <c r="F16" s="40">
        <v>2</v>
      </c>
      <c r="G16" s="40">
        <v>0.6</v>
      </c>
      <c r="H16" s="7"/>
      <c r="I16" s="7"/>
      <c r="J16" s="3" t="s">
        <v>11</v>
      </c>
    </row>
    <row r="17" spans="1:10" x14ac:dyDescent="0.25">
      <c r="A17" s="40" t="s">
        <v>1126</v>
      </c>
      <c r="B17" s="40" t="s">
        <v>419</v>
      </c>
      <c r="C17" s="12">
        <v>0.86805555555555547</v>
      </c>
      <c r="D17" s="40" t="s">
        <v>443</v>
      </c>
      <c r="E17" s="12">
        <v>0.8847222222222223</v>
      </c>
      <c r="F17" s="40">
        <v>24</v>
      </c>
      <c r="G17" s="40">
        <v>11.2</v>
      </c>
      <c r="H17" s="7"/>
      <c r="I17" s="7"/>
      <c r="J17" s="3" t="s">
        <v>11</v>
      </c>
    </row>
    <row r="18" spans="1:10" x14ac:dyDescent="0.25">
      <c r="A18" s="18" t="s">
        <v>929</v>
      </c>
      <c r="B18" s="18" t="s">
        <v>443</v>
      </c>
      <c r="C18" s="12">
        <v>0.90416666666666667</v>
      </c>
      <c r="D18" s="18" t="s">
        <v>447</v>
      </c>
      <c r="E18" s="12">
        <v>0.9277777777777777</v>
      </c>
      <c r="F18" s="18">
        <v>34</v>
      </c>
      <c r="G18" s="18">
        <v>14.7</v>
      </c>
      <c r="H18" s="7"/>
      <c r="I18" s="7"/>
      <c r="J18" s="3" t="s">
        <v>11</v>
      </c>
    </row>
    <row r="19" spans="1:10" x14ac:dyDescent="0.25">
      <c r="A19" s="18" t="s">
        <v>930</v>
      </c>
      <c r="B19" s="18" t="s">
        <v>447</v>
      </c>
      <c r="C19" s="12">
        <v>0.94791666666666663</v>
      </c>
      <c r="D19" s="18" t="s">
        <v>443</v>
      </c>
      <c r="E19" s="12">
        <v>0.97083333333333333</v>
      </c>
      <c r="F19" s="18">
        <v>33</v>
      </c>
      <c r="G19" s="18">
        <v>15.2</v>
      </c>
      <c r="H19" s="7"/>
      <c r="I19" s="7"/>
      <c r="J19" s="3" t="s">
        <v>11</v>
      </c>
    </row>
    <row r="20" spans="1:10" x14ac:dyDescent="0.25">
      <c r="A20" s="42" t="s">
        <v>13</v>
      </c>
      <c r="B20" s="40" t="s">
        <v>443</v>
      </c>
      <c r="C20" s="13">
        <v>0.97291666666666676</v>
      </c>
      <c r="D20" s="42" t="s">
        <v>442</v>
      </c>
      <c r="E20" s="13">
        <v>0.97361111111111109</v>
      </c>
      <c r="F20" s="46">
        <v>1</v>
      </c>
      <c r="G20" s="40">
        <v>0.2</v>
      </c>
      <c r="H20" s="46"/>
      <c r="I20" s="46"/>
      <c r="J20" s="3" t="s">
        <v>11</v>
      </c>
    </row>
    <row r="21" spans="1:10" x14ac:dyDescent="0.25">
      <c r="A21" s="42"/>
      <c r="B21" s="42" t="s">
        <v>12</v>
      </c>
      <c r="C21" s="13">
        <v>0.97361111111111109</v>
      </c>
      <c r="D21" s="42" t="s">
        <v>11</v>
      </c>
      <c r="E21" s="13">
        <v>0.9819444444444444</v>
      </c>
      <c r="F21" s="44"/>
      <c r="G21" s="45">
        <v>0</v>
      </c>
      <c r="H21" s="46"/>
      <c r="I21" s="46">
        <v>12</v>
      </c>
      <c r="J21" s="3" t="s">
        <v>11</v>
      </c>
    </row>
    <row r="22" spans="1:10" x14ac:dyDescent="0.25">
      <c r="F22" s="49">
        <f>SUM(F14:F21)</f>
        <v>130</v>
      </c>
    </row>
  </sheetData>
  <pageMargins left="0.7" right="0.7" top="0.78740157499999996" bottom="0.78740157499999996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920A7-2247-411F-8AA4-B4074EA3578B}">
  <sheetPr codeName="List63"/>
  <dimension ref="A1:K16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1" x14ac:dyDescent="0.25">
      <c r="A1" t="s">
        <v>359</v>
      </c>
      <c r="D1" t="s">
        <v>1</v>
      </c>
      <c r="G1" t="s">
        <v>2</v>
      </c>
      <c r="H1" s="42" t="s">
        <v>420</v>
      </c>
    </row>
    <row r="3" spans="1:11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1" x14ac:dyDescent="0.25">
      <c r="A4" s="3"/>
      <c r="B4" s="3" t="s">
        <v>12</v>
      </c>
      <c r="C4" s="13">
        <v>0.18055555555555555</v>
      </c>
      <c r="D4" s="3" t="s">
        <v>11</v>
      </c>
      <c r="E4" s="13">
        <v>0.18888888888888888</v>
      </c>
      <c r="F4" s="5"/>
      <c r="G4" s="6">
        <v>0</v>
      </c>
      <c r="H4" s="7"/>
      <c r="I4" s="7">
        <v>12</v>
      </c>
      <c r="J4" s="3" t="s">
        <v>11</v>
      </c>
    </row>
    <row r="5" spans="1:11" x14ac:dyDescent="0.25">
      <c r="A5" s="3" t="s">
        <v>13</v>
      </c>
      <c r="B5" s="3" t="s">
        <v>420</v>
      </c>
      <c r="C5" s="13">
        <v>0.18888888888888888</v>
      </c>
      <c r="D5" s="3" t="s">
        <v>419</v>
      </c>
      <c r="E5" s="13">
        <v>0.18958333333333333</v>
      </c>
      <c r="F5" s="7">
        <v>1</v>
      </c>
      <c r="G5">
        <v>0.2</v>
      </c>
      <c r="H5" s="7"/>
      <c r="I5" s="7"/>
      <c r="J5" s="3"/>
    </row>
    <row r="6" spans="1:11" x14ac:dyDescent="0.25">
      <c r="A6" s="40" t="s">
        <v>875</v>
      </c>
      <c r="B6" s="40" t="s">
        <v>419</v>
      </c>
      <c r="C6" s="12">
        <v>0.19444444444444445</v>
      </c>
      <c r="D6" s="40" t="s">
        <v>432</v>
      </c>
      <c r="E6" s="12">
        <v>0.23263888888888887</v>
      </c>
      <c r="F6" s="40">
        <v>55</v>
      </c>
      <c r="G6" s="40">
        <v>24.5</v>
      </c>
      <c r="H6" s="7"/>
      <c r="I6" s="7"/>
      <c r="J6" s="3"/>
    </row>
    <row r="7" spans="1:11" x14ac:dyDescent="0.25">
      <c r="A7" s="40" t="s">
        <v>876</v>
      </c>
      <c r="B7" s="40" t="s">
        <v>432</v>
      </c>
      <c r="C7" s="12">
        <v>0.25347222222222221</v>
      </c>
      <c r="D7" s="40" t="s">
        <v>426</v>
      </c>
      <c r="E7" s="12">
        <v>0.28055555555555556</v>
      </c>
      <c r="F7" s="40">
        <v>39</v>
      </c>
      <c r="G7" s="40">
        <v>18.3</v>
      </c>
      <c r="H7" s="7"/>
      <c r="I7" s="7"/>
      <c r="J7" s="3"/>
    </row>
    <row r="8" spans="1:11" x14ac:dyDescent="0.25">
      <c r="A8" s="3" t="s">
        <v>13</v>
      </c>
      <c r="B8" s="3" t="s">
        <v>426</v>
      </c>
      <c r="C8" s="13">
        <v>0.28263888888888888</v>
      </c>
      <c r="D8" s="3" t="s">
        <v>423</v>
      </c>
      <c r="E8" s="13">
        <v>0.28819444444444448</v>
      </c>
      <c r="F8" s="40">
        <v>8</v>
      </c>
      <c r="G8" s="40">
        <v>3.5</v>
      </c>
      <c r="H8" s="7"/>
      <c r="I8" s="7"/>
      <c r="K8" s="3"/>
    </row>
    <row r="9" spans="1:11" x14ac:dyDescent="0.25">
      <c r="A9" s="40" t="s">
        <v>404</v>
      </c>
      <c r="B9" s="40" t="s">
        <v>423</v>
      </c>
      <c r="C9" s="12">
        <v>0.29166666666666669</v>
      </c>
      <c r="D9" s="40" t="s">
        <v>419</v>
      </c>
      <c r="E9" s="12">
        <v>0.32083333333333336</v>
      </c>
      <c r="F9" s="40">
        <v>42</v>
      </c>
      <c r="G9" s="40">
        <v>17.3</v>
      </c>
      <c r="H9" s="7"/>
      <c r="I9" s="7"/>
      <c r="J9" s="3"/>
    </row>
    <row r="10" spans="1:11" x14ac:dyDescent="0.25">
      <c r="A10" s="3"/>
      <c r="B10" s="3" t="s">
        <v>315</v>
      </c>
      <c r="C10" s="13">
        <v>0.32430555555555557</v>
      </c>
      <c r="D10" s="4" t="s">
        <v>17</v>
      </c>
      <c r="E10" s="13">
        <v>0.34513888888888888</v>
      </c>
      <c r="F10" s="5">
        <f>SUM(F4:F9)</f>
        <v>145</v>
      </c>
      <c r="G10" s="9"/>
      <c r="H10" s="7"/>
      <c r="I10" s="7"/>
      <c r="J10" s="3"/>
    </row>
    <row r="11" spans="1:11" x14ac:dyDescent="0.25">
      <c r="A11" s="40" t="s">
        <v>1175</v>
      </c>
      <c r="B11" s="40" t="s">
        <v>419</v>
      </c>
      <c r="C11" s="12">
        <v>0.3923611111111111</v>
      </c>
      <c r="D11" s="40" t="s">
        <v>424</v>
      </c>
      <c r="E11" s="12">
        <v>0.41597222222222219</v>
      </c>
      <c r="F11" s="40">
        <v>34</v>
      </c>
      <c r="G11" s="40">
        <v>16.2</v>
      </c>
      <c r="H11" s="7"/>
      <c r="I11" s="7"/>
      <c r="J11" s="3"/>
    </row>
    <row r="12" spans="1:11" x14ac:dyDescent="0.25">
      <c r="A12" s="40" t="s">
        <v>1176</v>
      </c>
      <c r="B12" s="40" t="s">
        <v>424</v>
      </c>
      <c r="C12" s="12">
        <v>0.41666666666666669</v>
      </c>
      <c r="D12" s="40" t="s">
        <v>419</v>
      </c>
      <c r="E12" s="12">
        <v>0.44097222222222227</v>
      </c>
      <c r="F12" s="40">
        <v>35</v>
      </c>
      <c r="G12" s="40">
        <v>16.3</v>
      </c>
      <c r="H12" s="7"/>
      <c r="I12" s="7"/>
      <c r="J12" s="3"/>
    </row>
    <row r="13" spans="1:11" x14ac:dyDescent="0.25">
      <c r="A13" s="3" t="s">
        <v>13</v>
      </c>
      <c r="B13" s="3" t="s">
        <v>419</v>
      </c>
      <c r="C13" s="5" t="s">
        <v>195</v>
      </c>
      <c r="D13" s="3" t="s">
        <v>420</v>
      </c>
      <c r="E13" s="5" t="s">
        <v>75</v>
      </c>
      <c r="F13" s="7">
        <v>1</v>
      </c>
      <c r="G13">
        <v>0.2</v>
      </c>
      <c r="H13" s="7"/>
      <c r="I13" s="7"/>
      <c r="J13" s="3" t="s">
        <v>11</v>
      </c>
    </row>
    <row r="14" spans="1:11" x14ac:dyDescent="0.25">
      <c r="A14" s="3"/>
      <c r="B14" s="3" t="s">
        <v>12</v>
      </c>
      <c r="C14" s="5" t="s">
        <v>75</v>
      </c>
      <c r="D14" s="3" t="s">
        <v>11</v>
      </c>
      <c r="E14" s="5" t="s">
        <v>119</v>
      </c>
      <c r="F14" s="5"/>
      <c r="G14" s="6">
        <v>0</v>
      </c>
      <c r="H14" s="7"/>
      <c r="I14" s="7">
        <v>12</v>
      </c>
      <c r="J14" s="3" t="s">
        <v>11</v>
      </c>
    </row>
    <row r="15" spans="1:11" x14ac:dyDescent="0.25">
      <c r="A15" s="3"/>
      <c r="B15" s="3" t="s">
        <v>458</v>
      </c>
      <c r="C15" s="5" t="s">
        <v>119</v>
      </c>
      <c r="D15" s="3" t="s">
        <v>11</v>
      </c>
      <c r="E15" s="5" t="s">
        <v>103</v>
      </c>
      <c r="F15" s="5"/>
      <c r="G15" s="6">
        <v>0</v>
      </c>
      <c r="H15" s="7"/>
      <c r="I15" s="7">
        <v>12</v>
      </c>
      <c r="J15" s="3" t="s">
        <v>11</v>
      </c>
    </row>
    <row r="16" spans="1:11" x14ac:dyDescent="0.25">
      <c r="A16" s="3" t="s">
        <v>11</v>
      </c>
      <c r="B16" s="3" t="s">
        <v>11</v>
      </c>
      <c r="C16" s="5" t="s">
        <v>11</v>
      </c>
      <c r="D16" s="3" t="s">
        <v>11</v>
      </c>
      <c r="E16" s="5" t="s">
        <v>11</v>
      </c>
      <c r="F16" s="5">
        <f>SUM(F11:F15)</f>
        <v>70</v>
      </c>
      <c r="G16" s="10"/>
      <c r="H16" s="7"/>
      <c r="I16" s="7"/>
      <c r="J16" s="3" t="s">
        <v>11</v>
      </c>
    </row>
  </sheetData>
  <pageMargins left="0.7" right="0.7" top="0.78740157499999996" bottom="0.78740157499999996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76D5-EEE2-4020-B53C-A43F5E567A45}">
  <sheetPr codeName="List64"/>
  <dimension ref="A1:J3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360</v>
      </c>
      <c r="D1" t="s">
        <v>1</v>
      </c>
      <c r="G1" t="s">
        <v>2</v>
      </c>
      <c r="H1" s="42" t="s">
        <v>420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0.53541666666666665</v>
      </c>
      <c r="D4" s="3" t="s">
        <v>11</v>
      </c>
      <c r="E4" s="13">
        <v>0.54375000000000007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420</v>
      </c>
      <c r="C5" s="13">
        <v>0.54375000000000007</v>
      </c>
      <c r="D5" s="3" t="s">
        <v>422</v>
      </c>
      <c r="E5" s="13">
        <v>0.54583333333333328</v>
      </c>
      <c r="F5" s="7">
        <v>3</v>
      </c>
      <c r="G5">
        <v>1.1000000000000001</v>
      </c>
      <c r="H5" s="7"/>
      <c r="I5" s="7"/>
      <c r="J5" s="3" t="s">
        <v>11</v>
      </c>
    </row>
    <row r="6" spans="1:10" x14ac:dyDescent="0.25">
      <c r="A6" s="40" t="s">
        <v>1039</v>
      </c>
      <c r="B6" s="40" t="s">
        <v>422</v>
      </c>
      <c r="C6" s="12">
        <v>0.55138888888888882</v>
      </c>
      <c r="D6" s="40" t="s">
        <v>443</v>
      </c>
      <c r="E6" s="12">
        <v>0.5756944444444444</v>
      </c>
      <c r="F6" s="40">
        <v>35</v>
      </c>
      <c r="G6" s="40">
        <v>15.1</v>
      </c>
      <c r="H6" s="7"/>
      <c r="I6" s="7"/>
      <c r="J6" s="3"/>
    </row>
    <row r="7" spans="1:10" x14ac:dyDescent="0.25">
      <c r="A7" s="40" t="s">
        <v>1097</v>
      </c>
      <c r="B7" s="40" t="s">
        <v>443</v>
      </c>
      <c r="C7" s="12">
        <v>0.58333333333333337</v>
      </c>
      <c r="D7" s="40" t="s">
        <v>417</v>
      </c>
      <c r="E7" s="12">
        <v>0.60138888888888886</v>
      </c>
      <c r="F7" s="40">
        <v>26</v>
      </c>
      <c r="G7" s="40">
        <v>11.5</v>
      </c>
      <c r="H7" s="7"/>
      <c r="I7" s="7"/>
      <c r="J7" s="3"/>
    </row>
    <row r="8" spans="1:10" x14ac:dyDescent="0.25">
      <c r="A8" s="40" t="s">
        <v>1098</v>
      </c>
      <c r="B8" s="40" t="s">
        <v>417</v>
      </c>
      <c r="C8" s="12">
        <v>0.6020833333333333</v>
      </c>
      <c r="D8" s="40" t="s">
        <v>443</v>
      </c>
      <c r="E8" s="12">
        <v>0.62013888888888891</v>
      </c>
      <c r="F8" s="40">
        <v>26</v>
      </c>
      <c r="G8" s="40">
        <v>10.8</v>
      </c>
      <c r="H8" s="7"/>
      <c r="I8" s="7"/>
      <c r="J8" s="3"/>
    </row>
    <row r="9" spans="1:10" x14ac:dyDescent="0.25">
      <c r="A9" s="40" t="s">
        <v>1070</v>
      </c>
      <c r="B9" s="40" t="s">
        <v>443</v>
      </c>
      <c r="C9" s="12">
        <v>0.62638888888888888</v>
      </c>
      <c r="D9" s="40" t="s">
        <v>422</v>
      </c>
      <c r="E9" s="12">
        <v>0.65833333333333333</v>
      </c>
      <c r="F9" s="40">
        <v>46</v>
      </c>
      <c r="G9" s="40">
        <v>18.399999999999999</v>
      </c>
      <c r="H9" s="7"/>
      <c r="I9" s="7"/>
      <c r="J9" s="3"/>
    </row>
    <row r="10" spans="1:10" x14ac:dyDescent="0.25">
      <c r="A10" s="40" t="s">
        <v>1071</v>
      </c>
      <c r="B10" s="40" t="s">
        <v>422</v>
      </c>
      <c r="C10" s="12">
        <v>0.65972222222222221</v>
      </c>
      <c r="D10" s="40" t="s">
        <v>443</v>
      </c>
      <c r="E10" s="12">
        <v>0.69027777777777777</v>
      </c>
      <c r="F10" s="40">
        <v>44</v>
      </c>
      <c r="G10" s="40">
        <v>18.8</v>
      </c>
      <c r="H10" s="7"/>
      <c r="I10" s="7"/>
      <c r="J10" s="3"/>
    </row>
    <row r="11" spans="1:10" x14ac:dyDescent="0.25">
      <c r="A11" s="8"/>
      <c r="B11" s="3" t="s">
        <v>16</v>
      </c>
      <c r="C11" s="13">
        <v>0.69305555555555554</v>
      </c>
      <c r="D11" s="4" t="s">
        <v>15</v>
      </c>
      <c r="E11" s="13">
        <v>0.70347222222222217</v>
      </c>
      <c r="F11" s="5"/>
      <c r="G11" s="6">
        <v>0</v>
      </c>
      <c r="H11" s="7">
        <v>15</v>
      </c>
      <c r="I11" s="7"/>
      <c r="J11" s="3"/>
    </row>
    <row r="12" spans="1:10" x14ac:dyDescent="0.25">
      <c r="A12" s="40" t="s">
        <v>1099</v>
      </c>
      <c r="B12" s="40" t="s">
        <v>443</v>
      </c>
      <c r="C12" s="12">
        <v>0.70486111111111116</v>
      </c>
      <c r="D12" s="40" t="s">
        <v>419</v>
      </c>
      <c r="E12" s="12">
        <v>0.72083333333333333</v>
      </c>
      <c r="F12" s="40">
        <v>23</v>
      </c>
      <c r="G12" s="40">
        <v>10.1</v>
      </c>
      <c r="H12" s="7"/>
      <c r="I12" s="7"/>
      <c r="J12" s="3"/>
    </row>
    <row r="13" spans="1:10" x14ac:dyDescent="0.25">
      <c r="A13" s="40" t="s">
        <v>1100</v>
      </c>
      <c r="B13" s="40" t="s">
        <v>419</v>
      </c>
      <c r="C13" s="12">
        <v>0.72222222222222221</v>
      </c>
      <c r="D13" s="40" t="s">
        <v>443</v>
      </c>
      <c r="E13" s="12">
        <v>0.73819444444444438</v>
      </c>
      <c r="F13" s="40">
        <v>23</v>
      </c>
      <c r="G13" s="40">
        <v>9.8000000000000007</v>
      </c>
      <c r="H13" s="7"/>
      <c r="J13" s="3"/>
    </row>
    <row r="14" spans="1:10" x14ac:dyDescent="0.25">
      <c r="A14" s="3"/>
      <c r="B14" s="3" t="s">
        <v>16</v>
      </c>
      <c r="C14" s="13">
        <v>0.73958333333333337</v>
      </c>
      <c r="D14" s="43" t="s">
        <v>15</v>
      </c>
      <c r="E14" s="13">
        <v>0.75</v>
      </c>
      <c r="F14" s="5">
        <f>SUM(F4:F13)</f>
        <v>226</v>
      </c>
      <c r="G14" s="9"/>
      <c r="H14" s="7">
        <v>15</v>
      </c>
      <c r="I14" s="7"/>
      <c r="J14" s="3"/>
    </row>
    <row r="15" spans="1:10" x14ac:dyDescent="0.25">
      <c r="A15" s="40" t="s">
        <v>1072</v>
      </c>
      <c r="B15" s="40" t="s">
        <v>443</v>
      </c>
      <c r="C15" s="12">
        <v>0.75138888888888899</v>
      </c>
      <c r="D15" s="40" t="s">
        <v>422</v>
      </c>
      <c r="E15" s="12">
        <v>0.78333333333333333</v>
      </c>
      <c r="F15" s="40">
        <v>46</v>
      </c>
      <c r="G15" s="40">
        <v>18.399999999999999</v>
      </c>
      <c r="H15" s="7"/>
      <c r="I15" s="7"/>
      <c r="J15" s="3"/>
    </row>
    <row r="16" spans="1:10" x14ac:dyDescent="0.25">
      <c r="A16" s="40" t="s">
        <v>877</v>
      </c>
      <c r="B16" s="40" t="s">
        <v>422</v>
      </c>
      <c r="C16" s="12">
        <v>0.78472222222222221</v>
      </c>
      <c r="D16" s="40" t="s">
        <v>432</v>
      </c>
      <c r="E16" s="12">
        <v>0.82430555555555562</v>
      </c>
      <c r="F16" s="40">
        <v>57</v>
      </c>
      <c r="G16" s="40">
        <v>25.1</v>
      </c>
      <c r="H16" s="7"/>
      <c r="I16" s="7"/>
      <c r="J16" s="3"/>
    </row>
    <row r="17" spans="1:10" x14ac:dyDescent="0.25">
      <c r="A17" s="42" t="s">
        <v>13</v>
      </c>
      <c r="B17" s="42" t="s">
        <v>432</v>
      </c>
      <c r="C17" s="13">
        <v>0.83124999999999993</v>
      </c>
      <c r="D17" s="42" t="s">
        <v>435</v>
      </c>
      <c r="E17" s="13">
        <v>0.83333333333333337</v>
      </c>
      <c r="F17" s="47">
        <v>3</v>
      </c>
      <c r="G17" s="7">
        <v>1.1000000000000001</v>
      </c>
      <c r="H17" s="7"/>
      <c r="I17" s="7"/>
      <c r="J17" s="3"/>
    </row>
    <row r="18" spans="1:10" x14ac:dyDescent="0.25">
      <c r="A18" s="47"/>
      <c r="B18" s="42" t="s">
        <v>459</v>
      </c>
      <c r="C18" s="13">
        <v>0.83333333333333337</v>
      </c>
      <c r="D18" s="43" t="s">
        <v>15</v>
      </c>
      <c r="E18" s="13">
        <v>0.84375</v>
      </c>
      <c r="F18" s="44"/>
      <c r="G18" s="46"/>
      <c r="H18" s="7"/>
      <c r="I18" s="7">
        <v>15</v>
      </c>
      <c r="J18" s="3"/>
    </row>
    <row r="19" spans="1:10" s="40" customFormat="1" x14ac:dyDescent="0.25">
      <c r="A19" s="42" t="s">
        <v>13</v>
      </c>
      <c r="B19" s="42" t="s">
        <v>435</v>
      </c>
      <c r="C19" s="13">
        <v>0.84722222222222221</v>
      </c>
      <c r="D19" s="40" t="s">
        <v>432</v>
      </c>
      <c r="E19" s="13">
        <v>0.84930555555555554</v>
      </c>
      <c r="F19" s="47">
        <v>3</v>
      </c>
      <c r="G19" s="15">
        <v>1.1000000000000001</v>
      </c>
      <c r="H19" s="46"/>
      <c r="I19" s="46"/>
      <c r="J19" s="42"/>
    </row>
    <row r="20" spans="1:10" x14ac:dyDescent="0.25">
      <c r="A20" s="40" t="s">
        <v>878</v>
      </c>
      <c r="B20" s="40" t="s">
        <v>432</v>
      </c>
      <c r="C20" s="12">
        <v>0.85416666666666663</v>
      </c>
      <c r="D20" s="40" t="s">
        <v>417</v>
      </c>
      <c r="E20" s="12">
        <v>0.89583333333333337</v>
      </c>
      <c r="F20" s="40">
        <v>60</v>
      </c>
      <c r="G20" s="40">
        <v>26.6</v>
      </c>
      <c r="H20" s="7"/>
      <c r="I20" s="7"/>
      <c r="J20" s="3"/>
    </row>
    <row r="21" spans="1:10" x14ac:dyDescent="0.25">
      <c r="A21" s="3"/>
      <c r="B21" s="42" t="s">
        <v>458</v>
      </c>
      <c r="C21" s="13">
        <v>0.8979166666666667</v>
      </c>
      <c r="D21" s="42" t="s">
        <v>11</v>
      </c>
      <c r="E21" s="13">
        <v>0.90625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40" t="s">
        <v>1101</v>
      </c>
      <c r="B22" s="40" t="s">
        <v>417</v>
      </c>
      <c r="C22" s="12">
        <v>0.9375</v>
      </c>
      <c r="D22" s="40" t="s">
        <v>443</v>
      </c>
      <c r="E22" s="12">
        <v>0.95694444444444438</v>
      </c>
      <c r="F22" s="40">
        <v>28</v>
      </c>
      <c r="G22" s="40">
        <v>10.8</v>
      </c>
      <c r="H22" s="7"/>
      <c r="I22" s="7"/>
      <c r="J22" s="3"/>
    </row>
    <row r="23" spans="1:10" x14ac:dyDescent="0.25">
      <c r="A23" s="40" t="s">
        <v>1040</v>
      </c>
      <c r="B23" s="40" t="s">
        <v>443</v>
      </c>
      <c r="C23" s="12">
        <v>0.96319444444444446</v>
      </c>
      <c r="D23" s="40" t="s">
        <v>419</v>
      </c>
      <c r="E23" s="12">
        <v>0.98263888888888884</v>
      </c>
      <c r="F23" s="40">
        <v>28</v>
      </c>
      <c r="G23" s="40">
        <v>14.2</v>
      </c>
      <c r="H23" s="7"/>
      <c r="I23" s="7"/>
      <c r="J23" s="3"/>
    </row>
    <row r="24" spans="1:10" x14ac:dyDescent="0.25">
      <c r="A24" s="3" t="s">
        <v>13</v>
      </c>
      <c r="B24" s="3" t="s">
        <v>419</v>
      </c>
      <c r="C24" s="5" t="s">
        <v>362</v>
      </c>
      <c r="D24" s="3" t="s">
        <v>420</v>
      </c>
      <c r="E24" s="5" t="s">
        <v>283</v>
      </c>
      <c r="F24" s="7">
        <v>1</v>
      </c>
      <c r="G24">
        <v>0.2</v>
      </c>
      <c r="H24" s="7"/>
      <c r="I24" s="7"/>
      <c r="J24" s="3" t="s">
        <v>11</v>
      </c>
    </row>
    <row r="25" spans="1:10" s="40" customFormat="1" x14ac:dyDescent="0.25">
      <c r="A25" s="42"/>
      <c r="B25" s="3" t="s">
        <v>12</v>
      </c>
      <c r="C25" s="5" t="s">
        <v>283</v>
      </c>
      <c r="D25" s="3" t="s">
        <v>11</v>
      </c>
      <c r="E25" s="5" t="s">
        <v>363</v>
      </c>
      <c r="F25" s="46"/>
      <c r="H25" s="46"/>
      <c r="I25" s="46">
        <v>12</v>
      </c>
      <c r="J25" s="42"/>
    </row>
    <row r="26" spans="1:10" x14ac:dyDescent="0.25">
      <c r="A26" s="3" t="s">
        <v>11</v>
      </c>
      <c r="B26" s="3" t="s">
        <v>11</v>
      </c>
      <c r="C26" s="5" t="s">
        <v>11</v>
      </c>
      <c r="D26" s="3" t="s">
        <v>11</v>
      </c>
      <c r="E26" s="5" t="s">
        <v>11</v>
      </c>
      <c r="F26" s="5">
        <f>SUM(F15:F25)</f>
        <v>226</v>
      </c>
      <c r="G26" s="10"/>
      <c r="H26" s="7"/>
      <c r="I26" s="7"/>
      <c r="J26" s="3" t="s">
        <v>11</v>
      </c>
    </row>
    <row r="28" spans="1:10" x14ac:dyDescent="0.25">
      <c r="B28" s="43" t="s">
        <v>11</v>
      </c>
      <c r="G28" s="44"/>
    </row>
    <row r="29" spans="1:10" x14ac:dyDescent="0.25">
      <c r="A29" s="42"/>
      <c r="B29" s="43" t="s">
        <v>11</v>
      </c>
      <c r="G29" s="44"/>
    </row>
    <row r="30" spans="1:10" x14ac:dyDescent="0.25">
      <c r="A30" s="42"/>
      <c r="B30" s="43" t="s">
        <v>11</v>
      </c>
      <c r="C30" s="42"/>
      <c r="D30" s="44"/>
      <c r="E30" s="43"/>
      <c r="F30" s="44"/>
      <c r="G30" s="44"/>
    </row>
    <row r="31" spans="1:10" x14ac:dyDescent="0.25">
      <c r="B31" s="43" t="s">
        <v>11</v>
      </c>
      <c r="G31" s="44"/>
    </row>
  </sheetData>
  <pageMargins left="0.7" right="0.7" top="0.78740157499999996" bottom="0.78740157499999996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DEDA-6C1B-48EE-8A77-CB0753BAFD76}">
  <sheetPr codeName="List65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364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0.13541666666666666</v>
      </c>
      <c r="D4" s="3" t="s">
        <v>11</v>
      </c>
      <c r="E4" s="13">
        <v>0.14375000000000002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0.14375000000000002</v>
      </c>
      <c r="D5" s="3" t="s">
        <v>443</v>
      </c>
      <c r="E5" s="13">
        <v>0.14444444444444446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1127</v>
      </c>
      <c r="B6" s="40" t="s">
        <v>443</v>
      </c>
      <c r="C6" s="12">
        <v>0.14930555555555555</v>
      </c>
      <c r="D6" s="40" t="s">
        <v>419</v>
      </c>
      <c r="E6" s="12">
        <v>0.16250000000000001</v>
      </c>
      <c r="F6" s="40">
        <v>19</v>
      </c>
      <c r="G6" s="40">
        <v>11</v>
      </c>
      <c r="H6" s="7"/>
      <c r="I6" s="7"/>
      <c r="J6" s="3" t="s">
        <v>11</v>
      </c>
    </row>
    <row r="7" spans="1:10" x14ac:dyDescent="0.25">
      <c r="A7" s="40" t="s">
        <v>1073</v>
      </c>
      <c r="B7" s="40" t="s">
        <v>419</v>
      </c>
      <c r="C7" s="12">
        <v>0.17847222222222223</v>
      </c>
      <c r="D7" s="40" t="s">
        <v>443</v>
      </c>
      <c r="E7" s="12">
        <v>0.20694444444444446</v>
      </c>
      <c r="F7" s="40">
        <v>41</v>
      </c>
      <c r="G7" s="40">
        <v>18.3</v>
      </c>
      <c r="H7" s="7"/>
      <c r="I7" s="7"/>
      <c r="J7" s="3" t="s">
        <v>11</v>
      </c>
    </row>
    <row r="8" spans="1:10" x14ac:dyDescent="0.25">
      <c r="A8" s="40" t="s">
        <v>1102</v>
      </c>
      <c r="B8" s="40" t="s">
        <v>443</v>
      </c>
      <c r="C8" s="12">
        <v>0.21180555555555555</v>
      </c>
      <c r="D8" s="40" t="s">
        <v>417</v>
      </c>
      <c r="E8" s="12">
        <v>0.22916666666666666</v>
      </c>
      <c r="F8" s="40">
        <v>25</v>
      </c>
      <c r="G8" s="40">
        <v>11.3</v>
      </c>
      <c r="H8" s="7"/>
      <c r="I8" s="7"/>
      <c r="J8" s="3" t="s">
        <v>11</v>
      </c>
    </row>
    <row r="9" spans="1:10" x14ac:dyDescent="0.25">
      <c r="A9" s="3" t="s">
        <v>13</v>
      </c>
      <c r="B9" s="3" t="s">
        <v>417</v>
      </c>
      <c r="C9" s="13">
        <v>0.23124999999999998</v>
      </c>
      <c r="D9" s="3" t="s">
        <v>422</v>
      </c>
      <c r="E9" s="13">
        <v>0.23402777777777781</v>
      </c>
      <c r="F9" s="7">
        <v>4</v>
      </c>
      <c r="G9">
        <v>1.3</v>
      </c>
      <c r="H9" s="7"/>
      <c r="I9" s="7"/>
      <c r="J9" s="3" t="s">
        <v>11</v>
      </c>
    </row>
    <row r="10" spans="1:10" x14ac:dyDescent="0.25">
      <c r="A10" s="40" t="s">
        <v>1041</v>
      </c>
      <c r="B10" s="40" t="s">
        <v>422</v>
      </c>
      <c r="C10" s="12">
        <v>0.2388888888888889</v>
      </c>
      <c r="D10" s="40" t="s">
        <v>443</v>
      </c>
      <c r="E10" s="12">
        <v>0.26319444444444445</v>
      </c>
      <c r="F10" s="40">
        <v>35</v>
      </c>
      <c r="G10" s="40">
        <v>15.1</v>
      </c>
      <c r="H10" s="7"/>
      <c r="I10" s="7"/>
      <c r="J10" s="3" t="s">
        <v>11</v>
      </c>
    </row>
    <row r="11" spans="1:10" x14ac:dyDescent="0.25">
      <c r="A11" s="40" t="s">
        <v>1128</v>
      </c>
      <c r="B11" s="40" t="s">
        <v>443</v>
      </c>
      <c r="C11" s="12">
        <v>0.27430555555555552</v>
      </c>
      <c r="D11" s="40" t="s">
        <v>419</v>
      </c>
      <c r="E11" s="12">
        <v>0.29097222222222224</v>
      </c>
      <c r="F11" s="40">
        <v>24</v>
      </c>
      <c r="G11" s="40">
        <v>10.9</v>
      </c>
      <c r="H11" s="7"/>
      <c r="I11" s="7"/>
      <c r="J11" s="3" t="s">
        <v>11</v>
      </c>
    </row>
    <row r="12" spans="1:10" x14ac:dyDescent="0.25">
      <c r="A12" s="40" t="s">
        <v>1129</v>
      </c>
      <c r="B12" s="40" t="s">
        <v>419</v>
      </c>
      <c r="C12" s="12">
        <v>0.29166666666666669</v>
      </c>
      <c r="D12" s="40" t="s">
        <v>443</v>
      </c>
      <c r="E12" s="12">
        <v>0.30833333333333335</v>
      </c>
      <c r="F12" s="40">
        <v>24</v>
      </c>
      <c r="G12" s="40">
        <v>11.2</v>
      </c>
      <c r="H12" s="7"/>
      <c r="I12" s="7"/>
      <c r="J12" s="3" t="s">
        <v>11</v>
      </c>
    </row>
    <row r="13" spans="1:10" x14ac:dyDescent="0.25">
      <c r="A13" s="40" t="s">
        <v>1042</v>
      </c>
      <c r="B13" s="40" t="s">
        <v>443</v>
      </c>
      <c r="C13" s="12">
        <v>0.31388888888888888</v>
      </c>
      <c r="D13" s="40" t="s">
        <v>422</v>
      </c>
      <c r="E13" s="12">
        <v>0.33888888888888885</v>
      </c>
      <c r="F13" s="40">
        <v>36</v>
      </c>
      <c r="G13" s="40">
        <v>14.8</v>
      </c>
      <c r="H13" s="7"/>
      <c r="I13" s="7"/>
      <c r="J13" s="3"/>
    </row>
    <row r="14" spans="1:10" s="40" customFormat="1" x14ac:dyDescent="0.25">
      <c r="A14" s="40" t="s">
        <v>13</v>
      </c>
      <c r="B14" s="40" t="s">
        <v>422</v>
      </c>
      <c r="C14" s="16">
        <v>0.34097222222222223</v>
      </c>
      <c r="D14" s="40" t="s">
        <v>419</v>
      </c>
      <c r="E14" s="16">
        <v>0.34236111111111112</v>
      </c>
      <c r="F14" s="40">
        <v>2</v>
      </c>
      <c r="G14" s="40">
        <v>0.6</v>
      </c>
      <c r="H14" s="46"/>
      <c r="I14" s="46"/>
      <c r="J14" s="42"/>
    </row>
    <row r="15" spans="1:10" s="40" customFormat="1" x14ac:dyDescent="0.25">
      <c r="B15" s="42" t="s">
        <v>16</v>
      </c>
      <c r="C15" s="13">
        <v>0.34236111111111112</v>
      </c>
      <c r="D15" s="43" t="s">
        <v>17</v>
      </c>
      <c r="E15" s="13">
        <v>0.36319444444444443</v>
      </c>
      <c r="F15" s="44">
        <f>SUM(F4:F14)</f>
        <v>211</v>
      </c>
      <c r="G15" s="45">
        <v>0</v>
      </c>
      <c r="H15" s="46">
        <v>30</v>
      </c>
      <c r="I15" s="46"/>
      <c r="J15" s="42"/>
    </row>
    <row r="16" spans="1:10" x14ac:dyDescent="0.25">
      <c r="A16" s="40"/>
      <c r="B16" s="42" t="s">
        <v>458</v>
      </c>
      <c r="C16" s="13">
        <v>0.36319444444444443</v>
      </c>
      <c r="D16" s="42" t="s">
        <v>11</v>
      </c>
      <c r="E16" s="13">
        <v>0.37152777777777773</v>
      </c>
      <c r="F16" s="44"/>
      <c r="G16" s="45">
        <v>0</v>
      </c>
      <c r="H16" s="7"/>
      <c r="I16" s="7">
        <v>12</v>
      </c>
      <c r="J16" s="3"/>
    </row>
    <row r="17" spans="1:10" x14ac:dyDescent="0.25">
      <c r="A17" s="40" t="s">
        <v>1130</v>
      </c>
      <c r="B17" s="40" t="s">
        <v>419</v>
      </c>
      <c r="C17" s="12">
        <v>0.43055555555555558</v>
      </c>
      <c r="D17" s="40" t="s">
        <v>443</v>
      </c>
      <c r="E17" s="12">
        <v>0.44722222222222219</v>
      </c>
      <c r="F17" s="40">
        <v>24</v>
      </c>
      <c r="G17" s="40">
        <v>11.2</v>
      </c>
      <c r="H17" s="7"/>
      <c r="I17" s="7"/>
      <c r="J17" s="3"/>
    </row>
    <row r="18" spans="1:10" x14ac:dyDescent="0.25">
      <c r="A18" s="3" t="s">
        <v>13</v>
      </c>
      <c r="B18" s="3" t="s">
        <v>443</v>
      </c>
      <c r="C18" s="13">
        <v>0.44930555555555557</v>
      </c>
      <c r="D18" s="3" t="s">
        <v>442</v>
      </c>
      <c r="E18" s="13">
        <v>0.45</v>
      </c>
      <c r="F18" s="7">
        <v>1</v>
      </c>
      <c r="G18">
        <v>0.2</v>
      </c>
      <c r="H18" s="7"/>
      <c r="I18" s="7"/>
      <c r="J18" s="3" t="s">
        <v>11</v>
      </c>
    </row>
    <row r="19" spans="1:10" x14ac:dyDescent="0.25">
      <c r="B19" s="42" t="s">
        <v>459</v>
      </c>
      <c r="C19" s="13">
        <v>0.45</v>
      </c>
      <c r="D19" s="43" t="s">
        <v>15</v>
      </c>
      <c r="E19" s="13">
        <v>0.4604166666666667</v>
      </c>
      <c r="H19" s="7"/>
      <c r="I19" s="7">
        <v>15</v>
      </c>
      <c r="J19" s="3" t="s">
        <v>11</v>
      </c>
    </row>
    <row r="20" spans="1:10" x14ac:dyDescent="0.25">
      <c r="B20" s="3" t="s">
        <v>12</v>
      </c>
      <c r="C20" s="13">
        <v>0.4604166666666667</v>
      </c>
      <c r="D20" s="3" t="s">
        <v>11</v>
      </c>
      <c r="E20" s="13">
        <v>0.46875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SUM(F16:F20)</f>
        <v>25</v>
      </c>
      <c r="G21" s="10"/>
      <c r="H21" s="7"/>
      <c r="I21" s="7"/>
      <c r="J21" s="3" t="s">
        <v>11</v>
      </c>
    </row>
  </sheetData>
  <pageMargins left="0.7" right="0.7" top="0.78740157499999996" bottom="0.78740157499999996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6137-2F48-4C15-91F5-22ADB2E33631}">
  <sheetPr codeName="List66"/>
  <dimension ref="A1:J27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365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0.52916666666666667</v>
      </c>
      <c r="D4" s="3" t="s">
        <v>11</v>
      </c>
      <c r="E4" s="13">
        <v>0.53749999999999998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0.53749999999999998</v>
      </c>
      <c r="D5" s="3" t="s">
        <v>443</v>
      </c>
      <c r="E5" s="13">
        <v>0.53819444444444442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1043</v>
      </c>
      <c r="B6" s="40" t="s">
        <v>443</v>
      </c>
      <c r="C6" s="12">
        <v>0.54305555555555551</v>
      </c>
      <c r="D6" s="40" t="s">
        <v>417</v>
      </c>
      <c r="E6" s="12">
        <v>0.56944444444444442</v>
      </c>
      <c r="F6" s="40">
        <v>38</v>
      </c>
      <c r="G6" s="40">
        <v>15.7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417</v>
      </c>
      <c r="C7" s="16">
        <v>0.57152777777777775</v>
      </c>
      <c r="D7" s="40" t="s">
        <v>419</v>
      </c>
      <c r="E7" s="16">
        <v>0.57500000000000007</v>
      </c>
      <c r="F7" s="40">
        <v>5</v>
      </c>
      <c r="G7" s="40">
        <v>1.2</v>
      </c>
      <c r="H7" s="7"/>
      <c r="I7" s="7"/>
      <c r="J7" s="3" t="s">
        <v>11</v>
      </c>
    </row>
    <row r="8" spans="1:10" x14ac:dyDescent="0.25">
      <c r="A8" s="40" t="s">
        <v>1103</v>
      </c>
      <c r="B8" s="40" t="s">
        <v>419</v>
      </c>
      <c r="C8" s="12">
        <v>0.58333333333333337</v>
      </c>
      <c r="D8" s="40" t="s">
        <v>443</v>
      </c>
      <c r="E8" s="12">
        <v>0.59930555555555554</v>
      </c>
      <c r="F8" s="40">
        <v>23</v>
      </c>
      <c r="G8" s="40">
        <v>9.8000000000000007</v>
      </c>
      <c r="H8" s="7"/>
      <c r="I8" s="7"/>
      <c r="J8" s="3" t="s">
        <v>11</v>
      </c>
    </row>
    <row r="9" spans="1:10" x14ac:dyDescent="0.25">
      <c r="A9" s="40" t="s">
        <v>1044</v>
      </c>
      <c r="B9" s="40" t="s">
        <v>443</v>
      </c>
      <c r="C9" s="12">
        <v>0.61111111111111105</v>
      </c>
      <c r="D9" s="40" t="s">
        <v>422</v>
      </c>
      <c r="E9" s="12">
        <v>0.63611111111111118</v>
      </c>
      <c r="F9" s="40">
        <v>36</v>
      </c>
      <c r="G9" s="40">
        <v>14.8</v>
      </c>
      <c r="H9" s="7"/>
      <c r="I9" s="7"/>
      <c r="J9" s="3" t="s">
        <v>11</v>
      </c>
    </row>
    <row r="10" spans="1:10" x14ac:dyDescent="0.25">
      <c r="A10" s="40" t="s">
        <v>1131</v>
      </c>
      <c r="B10" s="40" t="s">
        <v>419</v>
      </c>
      <c r="C10" s="12">
        <v>0.66666666666666663</v>
      </c>
      <c r="D10" s="40" t="s">
        <v>443</v>
      </c>
      <c r="E10" s="12">
        <v>0.68333333333333324</v>
      </c>
      <c r="F10" s="40">
        <v>24</v>
      </c>
      <c r="G10" s="40">
        <v>11.2</v>
      </c>
      <c r="H10" s="7"/>
      <c r="I10" s="7"/>
      <c r="J10" s="3" t="s">
        <v>11</v>
      </c>
    </row>
    <row r="11" spans="1:10" s="40" customFormat="1" x14ac:dyDescent="0.25">
      <c r="B11" s="42" t="s">
        <v>16</v>
      </c>
      <c r="C11" s="13">
        <v>0.68541666666666667</v>
      </c>
      <c r="D11" s="43" t="s">
        <v>17</v>
      </c>
      <c r="E11" s="13">
        <v>0.70624999999999993</v>
      </c>
      <c r="F11" s="49">
        <f>SUM(F4:F10)</f>
        <v>127</v>
      </c>
      <c r="H11" s="46">
        <v>30</v>
      </c>
      <c r="I11" s="46"/>
      <c r="J11" s="42"/>
    </row>
    <row r="12" spans="1:10" x14ac:dyDescent="0.25">
      <c r="A12" s="40" t="s">
        <v>1074</v>
      </c>
      <c r="B12" s="40" t="s">
        <v>443</v>
      </c>
      <c r="C12" s="12">
        <v>0.70972222222222225</v>
      </c>
      <c r="D12" s="40" t="s">
        <v>422</v>
      </c>
      <c r="E12" s="12">
        <v>0.7416666666666667</v>
      </c>
      <c r="F12" s="40">
        <v>46</v>
      </c>
      <c r="G12" s="40">
        <v>18.399999999999999</v>
      </c>
      <c r="H12" s="7"/>
      <c r="I12" s="7"/>
      <c r="J12" s="3" t="s">
        <v>11</v>
      </c>
    </row>
    <row r="13" spans="1:10" x14ac:dyDescent="0.25">
      <c r="A13" s="40" t="s">
        <v>1075</v>
      </c>
      <c r="B13" s="40" t="s">
        <v>422</v>
      </c>
      <c r="C13" s="12">
        <v>0.76111111111111107</v>
      </c>
      <c r="D13" s="40" t="s">
        <v>443</v>
      </c>
      <c r="E13" s="12">
        <v>0.79166666666666663</v>
      </c>
      <c r="F13" s="40">
        <v>44</v>
      </c>
      <c r="G13" s="40">
        <v>18.8</v>
      </c>
      <c r="H13" s="7"/>
      <c r="I13" s="7"/>
      <c r="J13" s="3" t="s">
        <v>11</v>
      </c>
    </row>
    <row r="14" spans="1:10" s="40" customFormat="1" x14ac:dyDescent="0.25">
      <c r="B14" s="42" t="s">
        <v>458</v>
      </c>
      <c r="C14" s="13">
        <v>0.79375000000000007</v>
      </c>
      <c r="D14" s="42" t="s">
        <v>11</v>
      </c>
      <c r="E14" s="13">
        <v>0.80208333333333337</v>
      </c>
      <c r="H14" s="46"/>
      <c r="I14" s="46">
        <v>12</v>
      </c>
      <c r="J14" s="42"/>
    </row>
    <row r="15" spans="1:10" x14ac:dyDescent="0.25">
      <c r="A15" s="40" t="s">
        <v>1104</v>
      </c>
      <c r="B15" s="40" t="s">
        <v>443</v>
      </c>
      <c r="C15" s="12">
        <v>0.87847222222222221</v>
      </c>
      <c r="D15" s="40" t="s">
        <v>417</v>
      </c>
      <c r="E15" s="12">
        <v>0.8965277777777777</v>
      </c>
      <c r="F15" s="40">
        <v>26</v>
      </c>
      <c r="G15" s="40">
        <v>11.3</v>
      </c>
      <c r="H15" s="7"/>
      <c r="I15" s="7"/>
      <c r="J15" s="3" t="s">
        <v>11</v>
      </c>
    </row>
    <row r="16" spans="1:10" x14ac:dyDescent="0.25">
      <c r="A16" s="40" t="s">
        <v>1045</v>
      </c>
      <c r="B16" s="40" t="s">
        <v>417</v>
      </c>
      <c r="C16" s="12">
        <v>0.92638888888888893</v>
      </c>
      <c r="D16" s="40" t="s">
        <v>443</v>
      </c>
      <c r="E16" s="12">
        <v>0.95000000000000007</v>
      </c>
      <c r="F16" s="40">
        <v>34</v>
      </c>
      <c r="G16" s="40">
        <v>15.9</v>
      </c>
      <c r="H16" s="7"/>
      <c r="I16" s="7"/>
      <c r="J16" s="3" t="s">
        <v>11</v>
      </c>
    </row>
    <row r="17" spans="1:10" s="40" customFormat="1" x14ac:dyDescent="0.25">
      <c r="A17" s="42" t="s">
        <v>13</v>
      </c>
      <c r="B17" s="42" t="s">
        <v>443</v>
      </c>
      <c r="C17" s="13">
        <v>0.95208333333333339</v>
      </c>
      <c r="D17" s="42" t="s">
        <v>442</v>
      </c>
      <c r="E17" s="13">
        <v>0.95277777777777783</v>
      </c>
      <c r="F17" s="46">
        <v>1</v>
      </c>
      <c r="G17" s="40">
        <v>0.2</v>
      </c>
      <c r="H17" s="46"/>
      <c r="I17" s="46"/>
      <c r="J17" s="42"/>
    </row>
    <row r="18" spans="1:10" x14ac:dyDescent="0.25">
      <c r="A18" s="42"/>
      <c r="B18" s="42" t="s">
        <v>12</v>
      </c>
      <c r="C18" s="13">
        <v>0.95277777777777783</v>
      </c>
      <c r="D18" s="42" t="s">
        <v>11</v>
      </c>
      <c r="E18" s="13">
        <v>0.96111111111111114</v>
      </c>
      <c r="F18" s="44"/>
      <c r="G18" s="45">
        <v>0</v>
      </c>
      <c r="H18" s="46"/>
      <c r="I18" s="46">
        <v>12</v>
      </c>
      <c r="J18" s="3" t="s">
        <v>11</v>
      </c>
    </row>
    <row r="19" spans="1:10" x14ac:dyDescent="0.25">
      <c r="A19" s="42"/>
      <c r="F19" s="44">
        <f>SUM(F12:F18)</f>
        <v>151</v>
      </c>
      <c r="G19" s="45">
        <v>0</v>
      </c>
      <c r="H19" s="46"/>
      <c r="J19" s="3" t="s">
        <v>11</v>
      </c>
    </row>
    <row r="20" spans="1:10" x14ac:dyDescent="0.25">
      <c r="H20" s="7"/>
      <c r="I20" s="7"/>
      <c r="J20" s="3" t="s">
        <v>11</v>
      </c>
    </row>
    <row r="21" spans="1:10" x14ac:dyDescent="0.25">
      <c r="A21" s="3"/>
      <c r="B21" s="3"/>
      <c r="C21" s="13"/>
      <c r="D21" s="3"/>
      <c r="E21" s="13"/>
      <c r="F21" s="5"/>
      <c r="G21" s="6"/>
      <c r="H21" s="7"/>
      <c r="I21" s="7"/>
      <c r="J21" s="3" t="s">
        <v>11</v>
      </c>
    </row>
    <row r="22" spans="1:10" x14ac:dyDescent="0.25">
      <c r="H22" s="7"/>
      <c r="I22" s="7"/>
      <c r="J22" s="3" t="s">
        <v>11</v>
      </c>
    </row>
    <row r="27" spans="1:10" x14ac:dyDescent="0.25">
      <c r="B27" s="40"/>
      <c r="C27" s="40"/>
      <c r="D27" s="12"/>
      <c r="E27" s="40"/>
      <c r="F27" s="12"/>
      <c r="G27" s="40"/>
      <c r="H27" s="40"/>
    </row>
  </sheetData>
  <pageMargins left="0.7" right="0.7" top="0.78740157499999996" bottom="0.78740157499999996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B3E6-FF26-4B9F-A888-31CBFB9B63CF}">
  <sheetPr codeName="List67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366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0.17083333333333331</v>
      </c>
      <c r="D4" s="3" t="s">
        <v>11</v>
      </c>
      <c r="E4" s="13">
        <v>0.17916666666666667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0.17916666666666667</v>
      </c>
      <c r="D5" s="3" t="s">
        <v>443</v>
      </c>
      <c r="E5" s="13">
        <v>0.17986111111111111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850</v>
      </c>
      <c r="B6" t="s">
        <v>443</v>
      </c>
      <c r="C6" s="12">
        <v>0.18472222222222223</v>
      </c>
      <c r="D6" t="s">
        <v>441</v>
      </c>
      <c r="E6" s="12">
        <v>0.22916666666666666</v>
      </c>
      <c r="F6">
        <v>64</v>
      </c>
      <c r="G6">
        <v>38.700000000000003</v>
      </c>
      <c r="H6" s="7"/>
      <c r="I6" s="7"/>
      <c r="J6" s="3"/>
    </row>
    <row r="7" spans="1:10" x14ac:dyDescent="0.25">
      <c r="B7" s="3" t="s">
        <v>16</v>
      </c>
      <c r="C7" s="13">
        <v>0.23124999999999998</v>
      </c>
      <c r="D7" s="4" t="s">
        <v>15</v>
      </c>
      <c r="E7" s="13">
        <v>0.24166666666666667</v>
      </c>
      <c r="H7" s="7">
        <v>15</v>
      </c>
      <c r="I7" s="7"/>
      <c r="J7" s="3"/>
    </row>
    <row r="8" spans="1:10" x14ac:dyDescent="0.25">
      <c r="A8" t="s">
        <v>851</v>
      </c>
      <c r="B8" t="s">
        <v>441</v>
      </c>
      <c r="C8" s="12">
        <v>0.2673611111111111</v>
      </c>
      <c r="D8" t="s">
        <v>443</v>
      </c>
      <c r="E8" s="12">
        <v>0.31041666666666667</v>
      </c>
      <c r="F8">
        <v>62</v>
      </c>
      <c r="G8">
        <v>39.1</v>
      </c>
      <c r="H8" s="7"/>
      <c r="I8" s="7"/>
      <c r="J8" s="3"/>
    </row>
    <row r="9" spans="1:10" x14ac:dyDescent="0.25">
      <c r="A9" t="s">
        <v>931</v>
      </c>
      <c r="B9" t="s">
        <v>443</v>
      </c>
      <c r="C9" s="12">
        <v>0.31597222222222221</v>
      </c>
      <c r="D9" t="s">
        <v>447</v>
      </c>
      <c r="E9" s="12">
        <v>0.33958333333333335</v>
      </c>
      <c r="F9">
        <v>34</v>
      </c>
      <c r="G9">
        <v>14.7</v>
      </c>
      <c r="H9" s="7"/>
      <c r="I9" s="7"/>
      <c r="J9" s="3" t="s">
        <v>11</v>
      </c>
    </row>
    <row r="10" spans="1:10" x14ac:dyDescent="0.25">
      <c r="A10" s="3"/>
      <c r="B10" s="3" t="s">
        <v>16</v>
      </c>
      <c r="C10" s="13">
        <v>0.34166666666666662</v>
      </c>
      <c r="D10" s="4" t="s">
        <v>15</v>
      </c>
      <c r="E10" s="13">
        <v>0.3520833333333333</v>
      </c>
      <c r="F10" s="5">
        <f>SUM(F4:F9)</f>
        <v>161</v>
      </c>
      <c r="G10" s="9"/>
      <c r="H10" s="7">
        <v>15</v>
      </c>
      <c r="I10" s="7"/>
      <c r="J10" s="3" t="s">
        <v>11</v>
      </c>
    </row>
    <row r="11" spans="1:10" x14ac:dyDescent="0.25">
      <c r="A11" t="s">
        <v>932</v>
      </c>
      <c r="B11" t="s">
        <v>447</v>
      </c>
      <c r="C11" s="12">
        <v>0.36458333333333331</v>
      </c>
      <c r="D11" t="s">
        <v>443</v>
      </c>
      <c r="E11" s="12">
        <v>0.38750000000000001</v>
      </c>
      <c r="F11">
        <v>33</v>
      </c>
      <c r="G11">
        <v>15.2</v>
      </c>
      <c r="H11" s="7"/>
      <c r="I11" s="7"/>
      <c r="J11" s="3" t="s">
        <v>11</v>
      </c>
    </row>
    <row r="12" spans="1:10" x14ac:dyDescent="0.25">
      <c r="A12" s="3"/>
      <c r="B12" s="3" t="s">
        <v>459</v>
      </c>
      <c r="C12" s="13">
        <v>0.38958333333333334</v>
      </c>
      <c r="D12" s="4" t="s">
        <v>15</v>
      </c>
      <c r="E12" s="13">
        <v>0.39999999999999997</v>
      </c>
      <c r="F12" s="5"/>
      <c r="G12" s="6">
        <v>0</v>
      </c>
      <c r="H12" s="7"/>
      <c r="I12" s="7">
        <v>15</v>
      </c>
      <c r="J12" s="3" t="s">
        <v>11</v>
      </c>
    </row>
    <row r="13" spans="1:10" x14ac:dyDescent="0.25">
      <c r="A13" t="s">
        <v>933</v>
      </c>
      <c r="B13" t="s">
        <v>443</v>
      </c>
      <c r="C13" s="12">
        <v>0.40486111111111112</v>
      </c>
      <c r="D13" t="s">
        <v>447</v>
      </c>
      <c r="E13" s="12">
        <v>0.4284722222222222</v>
      </c>
      <c r="F13">
        <v>34</v>
      </c>
      <c r="G13">
        <v>14.7</v>
      </c>
      <c r="H13" s="7"/>
      <c r="I13" s="7"/>
      <c r="J13" s="3" t="s">
        <v>11</v>
      </c>
    </row>
    <row r="14" spans="1:10" x14ac:dyDescent="0.25">
      <c r="A14" t="s">
        <v>934</v>
      </c>
      <c r="B14" t="s">
        <v>447</v>
      </c>
      <c r="C14" s="12">
        <v>0.4375</v>
      </c>
      <c r="D14" t="s">
        <v>443</v>
      </c>
      <c r="E14" s="12">
        <v>0.4604166666666667</v>
      </c>
      <c r="F14">
        <v>33</v>
      </c>
      <c r="G14">
        <v>15.2</v>
      </c>
      <c r="H14" s="7"/>
      <c r="I14" s="7"/>
      <c r="J14" s="3" t="s">
        <v>11</v>
      </c>
    </row>
    <row r="15" spans="1:10" x14ac:dyDescent="0.25">
      <c r="A15" s="3" t="s">
        <v>13</v>
      </c>
      <c r="B15" s="3" t="s">
        <v>443</v>
      </c>
      <c r="C15" s="13">
        <v>0.46249999999999997</v>
      </c>
      <c r="D15" s="3" t="s">
        <v>442</v>
      </c>
      <c r="E15" s="13">
        <v>0.46319444444444446</v>
      </c>
      <c r="F15" s="7">
        <v>1</v>
      </c>
      <c r="G15">
        <v>0.2</v>
      </c>
      <c r="H15" s="7"/>
      <c r="I15" s="7"/>
      <c r="J15" s="3" t="s">
        <v>11</v>
      </c>
    </row>
    <row r="16" spans="1:10" x14ac:dyDescent="0.25">
      <c r="A16" s="3"/>
      <c r="B16" s="3" t="s">
        <v>12</v>
      </c>
      <c r="C16" s="13">
        <v>0.46319444444444446</v>
      </c>
      <c r="D16" s="3" t="s">
        <v>11</v>
      </c>
      <c r="E16" s="13">
        <v>0.47152777777777777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3"/>
      <c r="B17" s="3" t="s">
        <v>458</v>
      </c>
      <c r="C17" s="13">
        <v>0.47152777777777777</v>
      </c>
      <c r="D17" s="3" t="s">
        <v>11</v>
      </c>
      <c r="E17" s="13">
        <v>0.47986111111111113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SUM(F11:F17)</f>
        <v>101</v>
      </c>
      <c r="G18" s="10"/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015E3-79DC-4988-962A-70F4F260B2C3}">
  <sheetPr codeName="List68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367</v>
      </c>
      <c r="D1" t="s">
        <v>1</v>
      </c>
      <c r="G1" t="s">
        <v>2</v>
      </c>
      <c r="H1" s="42" t="s">
        <v>442</v>
      </c>
    </row>
    <row r="2" spans="1:10" x14ac:dyDescent="0.25">
      <c r="B2" s="1" t="s">
        <v>410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9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0.50347222222222221</v>
      </c>
      <c r="D4" s="3" t="s">
        <v>11</v>
      </c>
      <c r="E4" s="13">
        <v>0.51180555555555551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0.51180555555555551</v>
      </c>
      <c r="D5" s="3" t="s">
        <v>443</v>
      </c>
      <c r="E5" s="13">
        <v>0.51250000000000007</v>
      </c>
      <c r="F5" s="18">
        <v>1</v>
      </c>
      <c r="G5" s="7">
        <v>0.2</v>
      </c>
      <c r="H5" s="7"/>
      <c r="I5" s="7"/>
      <c r="J5" s="3" t="s">
        <v>11</v>
      </c>
    </row>
    <row r="6" spans="1:10" x14ac:dyDescent="0.25">
      <c r="A6" s="18" t="s">
        <v>935</v>
      </c>
      <c r="B6" s="18" t="s">
        <v>443</v>
      </c>
      <c r="C6" s="12">
        <v>0.51736111111111105</v>
      </c>
      <c r="D6" s="18" t="s">
        <v>447</v>
      </c>
      <c r="E6" s="12">
        <v>0.54097222222222219</v>
      </c>
      <c r="F6" s="18">
        <v>34</v>
      </c>
      <c r="G6" s="18">
        <v>14.7</v>
      </c>
      <c r="H6" s="7"/>
      <c r="I6" s="7"/>
      <c r="J6" s="3"/>
    </row>
    <row r="7" spans="1:10" x14ac:dyDescent="0.25">
      <c r="A7" s="18" t="s">
        <v>936</v>
      </c>
      <c r="B7" s="18" t="s">
        <v>447</v>
      </c>
      <c r="C7" s="12">
        <v>0.55208333333333337</v>
      </c>
      <c r="D7" s="18" t="s">
        <v>443</v>
      </c>
      <c r="E7" s="12">
        <v>0.57500000000000007</v>
      </c>
      <c r="F7" s="18">
        <v>33</v>
      </c>
      <c r="G7" s="18">
        <v>15.2</v>
      </c>
      <c r="H7" s="7"/>
      <c r="I7" s="7"/>
      <c r="J7" s="3"/>
    </row>
    <row r="8" spans="1:10" x14ac:dyDescent="0.25">
      <c r="A8" s="18" t="s">
        <v>937</v>
      </c>
      <c r="B8" s="18" t="s">
        <v>443</v>
      </c>
      <c r="C8" s="12">
        <v>0.57986111111111105</v>
      </c>
      <c r="D8" s="18" t="s">
        <v>447</v>
      </c>
      <c r="E8" s="12">
        <v>0.60347222222222219</v>
      </c>
      <c r="F8" s="18">
        <v>34</v>
      </c>
      <c r="G8" s="18">
        <v>14.7</v>
      </c>
      <c r="H8" s="7"/>
      <c r="I8" s="7"/>
      <c r="J8" s="3"/>
    </row>
    <row r="9" spans="1:10" x14ac:dyDescent="0.25">
      <c r="A9" s="18" t="s">
        <v>938</v>
      </c>
      <c r="B9" s="18" t="s">
        <v>447</v>
      </c>
      <c r="C9" s="12">
        <v>0.61458333333333337</v>
      </c>
      <c r="D9" s="18" t="s">
        <v>443</v>
      </c>
      <c r="E9" s="12">
        <v>0.63750000000000007</v>
      </c>
      <c r="F9" s="18">
        <v>33</v>
      </c>
      <c r="G9" s="18">
        <v>15.2</v>
      </c>
      <c r="H9" s="7"/>
      <c r="I9" s="7"/>
      <c r="J9" s="3"/>
    </row>
    <row r="10" spans="1:10" x14ac:dyDescent="0.25">
      <c r="A10" s="18" t="s">
        <v>939</v>
      </c>
      <c r="B10" s="18" t="s">
        <v>443</v>
      </c>
      <c r="C10" s="12">
        <v>0.64236111111111105</v>
      </c>
      <c r="D10" s="18" t="s">
        <v>447</v>
      </c>
      <c r="E10" s="12">
        <v>0.66597222222222219</v>
      </c>
      <c r="F10" s="18">
        <v>34</v>
      </c>
      <c r="G10" s="18">
        <v>14.7</v>
      </c>
      <c r="H10" s="7"/>
      <c r="I10" s="7"/>
      <c r="J10" s="3"/>
    </row>
    <row r="11" spans="1:10" x14ac:dyDescent="0.25">
      <c r="A11" s="18" t="s">
        <v>940</v>
      </c>
      <c r="B11" s="18" t="s">
        <v>447</v>
      </c>
      <c r="C11" s="12">
        <v>0.67013888888888884</v>
      </c>
      <c r="D11" s="18" t="s">
        <v>443</v>
      </c>
      <c r="E11" s="12">
        <v>0.69305555555555554</v>
      </c>
      <c r="F11" s="18">
        <v>33</v>
      </c>
      <c r="G11" s="18">
        <v>15.2</v>
      </c>
      <c r="H11" s="7"/>
      <c r="I11" s="7"/>
      <c r="J11" s="3"/>
    </row>
    <row r="12" spans="1:10" x14ac:dyDescent="0.25">
      <c r="B12" s="20" t="s">
        <v>16</v>
      </c>
      <c r="C12" s="13">
        <v>0.69513888888888886</v>
      </c>
      <c r="D12" s="21" t="s">
        <v>17</v>
      </c>
      <c r="E12" s="13">
        <v>0.71597222222222223</v>
      </c>
      <c r="F12" s="22">
        <f>SUM(F5:F11)</f>
        <v>202</v>
      </c>
      <c r="G12" s="26"/>
      <c r="H12" s="24">
        <v>30</v>
      </c>
      <c r="I12" s="7"/>
      <c r="J12" s="3"/>
    </row>
    <row r="13" spans="1:10" x14ac:dyDescent="0.25">
      <c r="A13" s="18" t="s">
        <v>1009</v>
      </c>
      <c r="B13" s="18" t="s">
        <v>443</v>
      </c>
      <c r="C13" s="12">
        <v>0.72291666666666676</v>
      </c>
      <c r="D13" s="18" t="s">
        <v>448</v>
      </c>
      <c r="E13" s="12">
        <v>0.75486111111111109</v>
      </c>
      <c r="F13" s="18">
        <v>46</v>
      </c>
      <c r="G13" s="18">
        <v>19.600000000000001</v>
      </c>
      <c r="H13" s="7"/>
      <c r="I13" s="7"/>
      <c r="J13" s="3"/>
    </row>
    <row r="14" spans="1:10" x14ac:dyDescent="0.25">
      <c r="A14" s="18" t="s">
        <v>1010</v>
      </c>
      <c r="B14" s="18" t="s">
        <v>448</v>
      </c>
      <c r="C14" s="12">
        <v>0.78472222222222221</v>
      </c>
      <c r="D14" s="18" t="s">
        <v>443</v>
      </c>
      <c r="E14" s="12">
        <v>0.82013888888888886</v>
      </c>
      <c r="F14" s="18">
        <v>51</v>
      </c>
      <c r="G14" s="18">
        <v>21.7</v>
      </c>
      <c r="H14" s="7"/>
      <c r="I14" s="7"/>
      <c r="J14" s="3"/>
    </row>
    <row r="15" spans="1:10" x14ac:dyDescent="0.25">
      <c r="A15" s="40" t="s">
        <v>941</v>
      </c>
      <c r="B15" s="40" t="s">
        <v>443</v>
      </c>
      <c r="C15" s="12">
        <v>0.86249999999999993</v>
      </c>
      <c r="D15" s="40" t="s">
        <v>447</v>
      </c>
      <c r="E15" s="12">
        <v>0.88611111111111107</v>
      </c>
      <c r="F15" s="40">
        <v>34</v>
      </c>
      <c r="G15" s="40">
        <v>14.7</v>
      </c>
      <c r="H15" s="7"/>
      <c r="I15" s="7"/>
      <c r="J15" s="3"/>
    </row>
    <row r="16" spans="1:10" s="40" customFormat="1" x14ac:dyDescent="0.25">
      <c r="A16" s="40" t="s">
        <v>942</v>
      </c>
      <c r="B16" s="40" t="s">
        <v>447</v>
      </c>
      <c r="C16" s="12">
        <v>0.88888888888888884</v>
      </c>
      <c r="D16" s="40" t="s">
        <v>443</v>
      </c>
      <c r="E16" s="12">
        <v>0.91180555555555554</v>
      </c>
      <c r="F16" s="40">
        <v>33</v>
      </c>
      <c r="G16" s="40">
        <v>15.2</v>
      </c>
      <c r="H16" s="46"/>
      <c r="I16" s="46"/>
      <c r="J16" s="42"/>
    </row>
    <row r="17" spans="1:10" s="40" customFormat="1" x14ac:dyDescent="0.25">
      <c r="B17" s="42" t="s">
        <v>458</v>
      </c>
      <c r="C17" s="13">
        <v>0.9159722222222223</v>
      </c>
      <c r="D17" s="42" t="s">
        <v>11</v>
      </c>
      <c r="E17" s="13">
        <v>0.9243055555555556</v>
      </c>
      <c r="H17" s="46"/>
      <c r="I17" s="46">
        <v>12</v>
      </c>
      <c r="J17" s="42"/>
    </row>
    <row r="18" spans="1:10" s="40" customFormat="1" x14ac:dyDescent="0.25">
      <c r="A18" s="40" t="s">
        <v>1011</v>
      </c>
      <c r="B18" s="40" t="s">
        <v>443</v>
      </c>
      <c r="C18" s="12">
        <v>0.93125000000000002</v>
      </c>
      <c r="D18" s="40" t="s">
        <v>446</v>
      </c>
      <c r="E18" s="12">
        <v>0.95416666666666661</v>
      </c>
      <c r="F18" s="40">
        <v>33</v>
      </c>
      <c r="G18" s="40">
        <v>16.600000000000001</v>
      </c>
      <c r="H18" s="46"/>
      <c r="I18" s="46"/>
      <c r="J18" s="42"/>
    </row>
    <row r="19" spans="1:10" s="40" customFormat="1" x14ac:dyDescent="0.25">
      <c r="A19" s="40" t="s">
        <v>1012</v>
      </c>
      <c r="B19" s="40" t="s">
        <v>446</v>
      </c>
      <c r="C19" s="12">
        <v>0.95972222222222225</v>
      </c>
      <c r="D19" s="40" t="s">
        <v>443</v>
      </c>
      <c r="E19" s="12">
        <v>0.9868055555555556</v>
      </c>
      <c r="F19" s="40">
        <v>39</v>
      </c>
      <c r="G19" s="40">
        <v>18.2</v>
      </c>
      <c r="H19" s="46"/>
      <c r="I19" s="46"/>
      <c r="J19" s="42"/>
    </row>
    <row r="20" spans="1:10" x14ac:dyDescent="0.25">
      <c r="A20" s="3" t="s">
        <v>13</v>
      </c>
      <c r="B20" s="3" t="s">
        <v>443</v>
      </c>
      <c r="C20" s="13">
        <v>0.98888888888888893</v>
      </c>
      <c r="D20" s="3" t="s">
        <v>442</v>
      </c>
      <c r="E20" s="13">
        <v>0.98958333333333337</v>
      </c>
      <c r="F20" s="7">
        <v>1</v>
      </c>
      <c r="G20">
        <v>0.2</v>
      </c>
      <c r="H20" s="7"/>
      <c r="I20" s="7"/>
      <c r="J20" s="3"/>
    </row>
    <row r="21" spans="1:10" x14ac:dyDescent="0.25">
      <c r="A21" s="3"/>
      <c r="B21" s="3" t="s">
        <v>12</v>
      </c>
      <c r="C21" s="13">
        <v>0.98958333333333337</v>
      </c>
      <c r="D21" s="3" t="s">
        <v>11</v>
      </c>
      <c r="E21" s="13">
        <v>0.99791666666666667</v>
      </c>
      <c r="F21" s="5"/>
      <c r="G21" s="6">
        <v>0</v>
      </c>
      <c r="H21" s="7"/>
      <c r="I21" s="7">
        <v>12</v>
      </c>
      <c r="J21" s="3" t="s">
        <v>11</v>
      </c>
    </row>
    <row r="22" spans="1:10" x14ac:dyDescent="0.25">
      <c r="A22" s="3" t="s">
        <v>11</v>
      </c>
      <c r="B22" s="3" t="s">
        <v>11</v>
      </c>
      <c r="C22" s="5" t="s">
        <v>11</v>
      </c>
      <c r="D22" s="3" t="s">
        <v>11</v>
      </c>
      <c r="E22" s="5" t="s">
        <v>11</v>
      </c>
      <c r="F22" s="5">
        <f>SUM(F13:F20)</f>
        <v>237</v>
      </c>
      <c r="G22" s="10"/>
      <c r="H22" s="7"/>
      <c r="I22" s="7"/>
      <c r="J22" s="3" t="s">
        <v>11</v>
      </c>
    </row>
  </sheetData>
  <pageMargins left="0.7" right="0.7" top="0.78740157499999996" bottom="0.78740157499999996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53A39-F2FD-43C0-B3AF-081C4C7FBC8D}">
  <sheetPr codeName="List69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368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0.18402777777777779</v>
      </c>
      <c r="D4" s="3" t="s">
        <v>11</v>
      </c>
      <c r="E4" s="13">
        <v>0.19236111111111112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0.19236111111111112</v>
      </c>
      <c r="D5" s="3" t="s">
        <v>443</v>
      </c>
      <c r="E5" s="13">
        <v>0.19305555555555554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1146</v>
      </c>
      <c r="B6" s="40" t="s">
        <v>443</v>
      </c>
      <c r="C6" s="12">
        <v>0.19791666666666666</v>
      </c>
      <c r="D6" s="40" t="s">
        <v>1193</v>
      </c>
      <c r="E6" s="12">
        <v>0.22500000000000001</v>
      </c>
      <c r="F6" s="40">
        <v>39</v>
      </c>
      <c r="G6" s="40">
        <v>20.6</v>
      </c>
      <c r="H6" s="7"/>
      <c r="I6" s="7"/>
      <c r="J6" s="3" t="s">
        <v>11</v>
      </c>
    </row>
    <row r="7" spans="1:10" x14ac:dyDescent="0.25">
      <c r="A7" s="40" t="s">
        <v>13</v>
      </c>
      <c r="B7" s="40" t="s">
        <v>1193</v>
      </c>
      <c r="C7" s="16">
        <v>0.22708333333333333</v>
      </c>
      <c r="D7" s="40" t="s">
        <v>443</v>
      </c>
      <c r="E7" s="16">
        <v>0.24374999999999999</v>
      </c>
      <c r="F7" s="40">
        <v>24</v>
      </c>
      <c r="G7" s="40">
        <v>16</v>
      </c>
      <c r="H7" s="7"/>
      <c r="I7" s="7"/>
      <c r="J7" s="3" t="s">
        <v>11</v>
      </c>
    </row>
    <row r="8" spans="1:10" x14ac:dyDescent="0.25">
      <c r="A8" s="40" t="s">
        <v>750</v>
      </c>
      <c r="B8" s="40" t="s">
        <v>443</v>
      </c>
      <c r="C8" s="12">
        <v>0.25347222222222221</v>
      </c>
      <c r="D8" s="40" t="s">
        <v>428</v>
      </c>
      <c r="E8" s="12">
        <v>0.28194444444444444</v>
      </c>
      <c r="F8" s="40">
        <v>41</v>
      </c>
      <c r="G8" s="40">
        <v>18.5</v>
      </c>
      <c r="H8" s="7"/>
      <c r="I8" s="7"/>
      <c r="J8" s="3" t="s">
        <v>11</v>
      </c>
    </row>
    <row r="9" spans="1:10" x14ac:dyDescent="0.25">
      <c r="A9" s="40" t="s">
        <v>751</v>
      </c>
      <c r="B9" s="40" t="s">
        <v>428</v>
      </c>
      <c r="C9" s="12">
        <v>0.29166666666666669</v>
      </c>
      <c r="D9" s="40" t="s">
        <v>443</v>
      </c>
      <c r="E9" s="12">
        <v>0.3215277777777778</v>
      </c>
      <c r="F9" s="40">
        <v>43</v>
      </c>
      <c r="G9" s="40">
        <v>18.399999999999999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443</v>
      </c>
      <c r="C10" s="13">
        <v>0.32361111111111113</v>
      </c>
      <c r="D10" s="3" t="s">
        <v>442</v>
      </c>
      <c r="E10" s="13">
        <v>0.32430555555555557</v>
      </c>
      <c r="F10" s="7">
        <v>1</v>
      </c>
      <c r="G10">
        <v>0.2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0.32430555555555557</v>
      </c>
      <c r="D11" s="4" t="s">
        <v>15</v>
      </c>
      <c r="E11" s="13">
        <v>0.3347222222222222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0.3347222222222222</v>
      </c>
      <c r="D12" s="4" t="s">
        <v>17</v>
      </c>
      <c r="E12" s="13">
        <v>0.35555555555555557</v>
      </c>
      <c r="F12" s="5">
        <f>SUM(F4:F11)</f>
        <v>149</v>
      </c>
      <c r="G12" s="9"/>
      <c r="H12" s="7">
        <v>30</v>
      </c>
      <c r="I12" s="7"/>
      <c r="J12" s="3" t="s">
        <v>11</v>
      </c>
    </row>
    <row r="13" spans="1:10" x14ac:dyDescent="0.25">
      <c r="A13" s="3"/>
      <c r="B13" s="3" t="s">
        <v>458</v>
      </c>
      <c r="C13" s="13">
        <v>0.35555555555555557</v>
      </c>
      <c r="D13" s="3" t="s">
        <v>11</v>
      </c>
      <c r="E13" s="13">
        <v>0.36388888888888887</v>
      </c>
      <c r="F13" s="5"/>
      <c r="G13" s="6">
        <v>0</v>
      </c>
      <c r="H13" s="7"/>
      <c r="I13" s="7">
        <v>12</v>
      </c>
      <c r="J13" s="3" t="s">
        <v>11</v>
      </c>
    </row>
    <row r="14" spans="1:10" x14ac:dyDescent="0.25">
      <c r="A14" s="3" t="s">
        <v>13</v>
      </c>
      <c r="B14" s="3" t="s">
        <v>442</v>
      </c>
      <c r="C14" s="5" t="s">
        <v>358</v>
      </c>
      <c r="D14" s="3" t="s">
        <v>443</v>
      </c>
      <c r="E14" s="5" t="s">
        <v>278</v>
      </c>
      <c r="F14" s="7">
        <v>1</v>
      </c>
      <c r="G14">
        <v>0.2</v>
      </c>
      <c r="H14" s="7"/>
      <c r="I14" s="7"/>
      <c r="J14" s="3" t="s">
        <v>11</v>
      </c>
    </row>
    <row r="15" spans="1:10" x14ac:dyDescent="0.25">
      <c r="A15" s="40" t="s">
        <v>1013</v>
      </c>
      <c r="B15" s="40" t="s">
        <v>443</v>
      </c>
      <c r="C15" s="12">
        <v>0.47291666666666665</v>
      </c>
      <c r="D15" s="40" t="s">
        <v>446</v>
      </c>
      <c r="E15" s="12">
        <v>0.49861111111111112</v>
      </c>
      <c r="F15" s="40">
        <v>37</v>
      </c>
      <c r="G15" s="40">
        <v>16.600000000000001</v>
      </c>
      <c r="H15" s="7"/>
      <c r="I15" s="7"/>
      <c r="J15" s="3" t="s">
        <v>11</v>
      </c>
    </row>
    <row r="16" spans="1:10" x14ac:dyDescent="0.25">
      <c r="A16" s="40" t="s">
        <v>1014</v>
      </c>
      <c r="B16" s="40" t="s">
        <v>446</v>
      </c>
      <c r="C16" s="12">
        <v>0.52222222222222225</v>
      </c>
      <c r="D16" s="40" t="s">
        <v>443</v>
      </c>
      <c r="E16" s="12">
        <v>0.5493055555555556</v>
      </c>
      <c r="F16" s="40">
        <v>39</v>
      </c>
      <c r="G16" s="40">
        <v>18.2</v>
      </c>
      <c r="H16" s="7"/>
      <c r="I16" s="7"/>
      <c r="J16" s="3" t="s">
        <v>11</v>
      </c>
    </row>
    <row r="17" spans="1:10" x14ac:dyDescent="0.25">
      <c r="A17" s="40" t="s">
        <v>1015</v>
      </c>
      <c r="B17" s="40" t="s">
        <v>443</v>
      </c>
      <c r="C17" s="12">
        <v>0.55347222222222225</v>
      </c>
      <c r="D17" s="40" t="s">
        <v>446</v>
      </c>
      <c r="E17" s="12">
        <v>0.58194444444444449</v>
      </c>
      <c r="F17" s="40">
        <v>41</v>
      </c>
      <c r="G17" s="40">
        <v>17.7</v>
      </c>
      <c r="H17" s="7"/>
      <c r="I17" s="7"/>
      <c r="J17" s="3" t="s">
        <v>11</v>
      </c>
    </row>
    <row r="18" spans="1:10" x14ac:dyDescent="0.25">
      <c r="A18" s="40" t="s">
        <v>1016</v>
      </c>
      <c r="B18" s="40" t="s">
        <v>446</v>
      </c>
      <c r="C18" s="12">
        <v>0.58472222222222225</v>
      </c>
      <c r="D18" s="40" t="s">
        <v>443</v>
      </c>
      <c r="E18" s="12">
        <v>0.61388888888888882</v>
      </c>
      <c r="F18" s="40">
        <v>42</v>
      </c>
      <c r="G18" s="40">
        <v>19.3</v>
      </c>
      <c r="H18" s="7"/>
      <c r="I18" s="7"/>
      <c r="J18" s="3" t="s">
        <v>11</v>
      </c>
    </row>
    <row r="19" spans="1:10" s="40" customFormat="1" x14ac:dyDescent="0.25">
      <c r="A19" s="42" t="s">
        <v>13</v>
      </c>
      <c r="B19" s="40" t="s">
        <v>443</v>
      </c>
      <c r="C19" s="13">
        <v>0.61597222222222225</v>
      </c>
      <c r="D19" s="40" t="s">
        <v>419</v>
      </c>
      <c r="E19" s="13">
        <v>0.62569444444444444</v>
      </c>
      <c r="F19" s="46">
        <v>14</v>
      </c>
      <c r="G19" s="40">
        <v>9.9</v>
      </c>
      <c r="H19" s="46"/>
      <c r="I19" s="46"/>
      <c r="J19" s="42"/>
    </row>
    <row r="20" spans="1:10" s="40" customFormat="1" x14ac:dyDescent="0.25">
      <c r="A20" s="40" t="s">
        <v>1132</v>
      </c>
      <c r="B20" s="40" t="s">
        <v>419</v>
      </c>
      <c r="C20" s="12">
        <v>0.62847222222222221</v>
      </c>
      <c r="D20" s="40" t="s">
        <v>443</v>
      </c>
      <c r="E20" s="12">
        <v>0.64513888888888882</v>
      </c>
      <c r="F20" s="40">
        <v>24</v>
      </c>
      <c r="G20" s="40">
        <v>11.2</v>
      </c>
      <c r="H20" s="46"/>
      <c r="I20" s="46"/>
      <c r="J20" s="42"/>
    </row>
    <row r="21" spans="1:10" x14ac:dyDescent="0.25">
      <c r="A21" s="3" t="s">
        <v>13</v>
      </c>
      <c r="B21" s="3" t="s">
        <v>443</v>
      </c>
      <c r="C21" s="13">
        <v>0.64930555555555558</v>
      </c>
      <c r="D21" s="3" t="s">
        <v>442</v>
      </c>
      <c r="E21" s="13">
        <v>0.65</v>
      </c>
      <c r="F21" s="7">
        <v>1</v>
      </c>
      <c r="G21">
        <v>0.2</v>
      </c>
      <c r="H21" s="7"/>
      <c r="I21" s="7"/>
      <c r="J21" s="3" t="s">
        <v>11</v>
      </c>
    </row>
    <row r="22" spans="1:10" x14ac:dyDescent="0.25">
      <c r="A22" s="3"/>
      <c r="B22" s="3" t="s">
        <v>12</v>
      </c>
      <c r="C22" s="13">
        <v>0.65</v>
      </c>
      <c r="D22" s="3" t="s">
        <v>11</v>
      </c>
      <c r="E22" s="13">
        <v>0.65833333333333333</v>
      </c>
      <c r="F22" s="5"/>
      <c r="G22" s="6">
        <v>0</v>
      </c>
      <c r="H22" s="7"/>
      <c r="I22" s="7">
        <v>12</v>
      </c>
      <c r="J22" s="3" t="s">
        <v>11</v>
      </c>
    </row>
    <row r="23" spans="1:10" x14ac:dyDescent="0.25">
      <c r="A23" s="3" t="s">
        <v>11</v>
      </c>
      <c r="B23" s="3" t="s">
        <v>11</v>
      </c>
      <c r="C23" s="5" t="s">
        <v>11</v>
      </c>
      <c r="D23" s="3" t="s">
        <v>11</v>
      </c>
      <c r="E23" s="5" t="s">
        <v>11</v>
      </c>
      <c r="F23" s="5">
        <f>SUM(F13:F22)</f>
        <v>199</v>
      </c>
      <c r="G23" s="10"/>
      <c r="H23" s="7"/>
      <c r="I23" s="7"/>
      <c r="J23" s="3" t="s">
        <v>11</v>
      </c>
    </row>
  </sheetData>
  <pageMargins left="0.7" right="0.7" top="0.78740157499999996" bottom="0.78740157499999996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10CC-9374-47DA-9BCE-FE6D957017C2}">
  <sheetPr codeName="List70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369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0.20138888888888887</v>
      </c>
      <c r="D4" s="3" t="s">
        <v>11</v>
      </c>
      <c r="E4" s="13">
        <v>0.20972222222222223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0.20972222222222223</v>
      </c>
      <c r="D5" s="3" t="s">
        <v>443</v>
      </c>
      <c r="E5" s="13">
        <v>0.21041666666666667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1141</v>
      </c>
      <c r="B6" s="40" t="s">
        <v>443</v>
      </c>
      <c r="C6" s="12">
        <v>0.21527777777777779</v>
      </c>
      <c r="D6" s="40" t="s">
        <v>434</v>
      </c>
      <c r="E6" s="12">
        <v>0.23124999999999998</v>
      </c>
      <c r="F6" s="40">
        <v>23</v>
      </c>
      <c r="G6" s="40">
        <v>11.3</v>
      </c>
      <c r="H6" s="7"/>
      <c r="I6" s="7"/>
      <c r="J6" s="3" t="s">
        <v>11</v>
      </c>
    </row>
    <row r="7" spans="1:10" x14ac:dyDescent="0.25">
      <c r="A7" s="40" t="s">
        <v>1142</v>
      </c>
      <c r="B7" s="40" t="s">
        <v>434</v>
      </c>
      <c r="C7" s="12">
        <v>0.26041666666666669</v>
      </c>
      <c r="D7" s="40" t="s">
        <v>443</v>
      </c>
      <c r="E7" s="12">
        <v>0.27430555555555552</v>
      </c>
      <c r="F7" s="40">
        <v>20</v>
      </c>
      <c r="G7" s="40">
        <v>11.2</v>
      </c>
      <c r="H7" s="7"/>
      <c r="I7" s="7"/>
      <c r="J7" s="3" t="s">
        <v>11</v>
      </c>
    </row>
    <row r="8" spans="1:10" x14ac:dyDescent="0.25">
      <c r="A8" s="40" t="s">
        <v>959</v>
      </c>
      <c r="B8" s="40" t="s">
        <v>443</v>
      </c>
      <c r="C8" s="12">
        <v>0.27777777777777779</v>
      </c>
      <c r="D8" s="40" t="s">
        <v>448</v>
      </c>
      <c r="E8" s="12">
        <v>0.30833333333333335</v>
      </c>
      <c r="F8" s="40">
        <v>44</v>
      </c>
      <c r="G8" s="40">
        <v>22.7</v>
      </c>
      <c r="H8" s="7"/>
      <c r="I8" s="7"/>
      <c r="J8" s="3" t="s">
        <v>11</v>
      </c>
    </row>
    <row r="9" spans="1:10" x14ac:dyDescent="0.25">
      <c r="A9" s="40" t="s">
        <v>960</v>
      </c>
      <c r="B9" s="40" t="s">
        <v>448</v>
      </c>
      <c r="C9" s="12">
        <v>0.31944444444444448</v>
      </c>
      <c r="D9" s="40" t="s">
        <v>443</v>
      </c>
      <c r="E9" s="12">
        <v>0.35000000000000003</v>
      </c>
      <c r="F9" s="40">
        <v>44</v>
      </c>
      <c r="G9" s="40">
        <v>22.6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443</v>
      </c>
      <c r="C10" s="13">
        <v>0.3520833333333333</v>
      </c>
      <c r="D10" s="3" t="s">
        <v>442</v>
      </c>
      <c r="E10" s="13">
        <v>0.3527777777777778</v>
      </c>
      <c r="F10" s="7">
        <v>1</v>
      </c>
      <c r="G10">
        <v>0.2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0.3527777777777778</v>
      </c>
      <c r="D11" s="4" t="s">
        <v>15</v>
      </c>
      <c r="E11" s="13">
        <v>0.36319444444444443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458</v>
      </c>
      <c r="C12" s="13">
        <v>0.36319444444444443</v>
      </c>
      <c r="D12" s="3" t="s">
        <v>11</v>
      </c>
      <c r="E12" s="13">
        <v>0.37152777777777773</v>
      </c>
      <c r="F12" s="5"/>
      <c r="G12" s="6">
        <v>0</v>
      </c>
      <c r="H12" s="7"/>
      <c r="I12" s="7">
        <v>12</v>
      </c>
      <c r="J12" s="3" t="s">
        <v>11</v>
      </c>
    </row>
    <row r="13" spans="1:10" x14ac:dyDescent="0.25">
      <c r="A13" s="3"/>
      <c r="B13" s="3" t="s">
        <v>16</v>
      </c>
      <c r="C13" s="13">
        <v>0.37152777777777773</v>
      </c>
      <c r="D13" s="4" t="s">
        <v>17</v>
      </c>
      <c r="E13" s="13">
        <v>0.3923611111111111</v>
      </c>
      <c r="F13" s="5">
        <f>SUM(F4:F12)</f>
        <v>133</v>
      </c>
      <c r="G13" s="9"/>
      <c r="H13" s="7">
        <v>30</v>
      </c>
      <c r="I13" s="7"/>
      <c r="J13" s="3" t="s">
        <v>11</v>
      </c>
    </row>
    <row r="14" spans="1:10" x14ac:dyDescent="0.25">
      <c r="A14" s="3" t="s">
        <v>13</v>
      </c>
      <c r="B14" s="3" t="s">
        <v>442</v>
      </c>
      <c r="C14" s="13">
        <v>0.52361111111111114</v>
      </c>
      <c r="D14" s="3" t="s">
        <v>443</v>
      </c>
      <c r="E14" s="13">
        <v>0.52430555555555558</v>
      </c>
      <c r="F14" s="7">
        <v>1</v>
      </c>
      <c r="G14">
        <v>0.2</v>
      </c>
      <c r="H14" s="7"/>
      <c r="I14" s="7"/>
      <c r="J14" s="3" t="s">
        <v>11</v>
      </c>
    </row>
    <row r="15" spans="1:10" x14ac:dyDescent="0.25">
      <c r="A15" s="40" t="s">
        <v>1156</v>
      </c>
      <c r="B15" s="40" t="s">
        <v>443</v>
      </c>
      <c r="C15" s="12">
        <v>0.53125</v>
      </c>
      <c r="D15" s="40" t="s">
        <v>424</v>
      </c>
      <c r="E15" s="12">
        <v>0.54166666666666663</v>
      </c>
      <c r="F15" s="40">
        <v>15</v>
      </c>
      <c r="G15" s="40">
        <v>7.1</v>
      </c>
      <c r="H15" s="7"/>
      <c r="I15" s="7"/>
      <c r="J15" s="3" t="s">
        <v>11</v>
      </c>
    </row>
    <row r="16" spans="1:10" x14ac:dyDescent="0.25">
      <c r="A16" s="40" t="s">
        <v>1177</v>
      </c>
      <c r="B16" s="40" t="s">
        <v>424</v>
      </c>
      <c r="C16" s="12">
        <v>0.54166666666666663</v>
      </c>
      <c r="D16" s="40" t="s">
        <v>417</v>
      </c>
      <c r="E16" s="12">
        <v>0.55833333333333335</v>
      </c>
      <c r="F16" s="40">
        <v>24</v>
      </c>
      <c r="G16" s="40">
        <v>17.8</v>
      </c>
      <c r="H16" s="7"/>
      <c r="I16" s="7"/>
      <c r="J16" s="3" t="s">
        <v>11</v>
      </c>
    </row>
    <row r="17" spans="1:10" x14ac:dyDescent="0.25">
      <c r="A17" s="40" t="s">
        <v>13</v>
      </c>
      <c r="B17" s="40" t="s">
        <v>417</v>
      </c>
      <c r="C17" s="16">
        <v>0.56041666666666667</v>
      </c>
      <c r="D17" s="40" t="s">
        <v>419</v>
      </c>
      <c r="E17" s="16">
        <v>0.56388888888888888</v>
      </c>
      <c r="F17" s="40">
        <v>5</v>
      </c>
      <c r="G17" s="40">
        <v>1.2</v>
      </c>
      <c r="H17" s="7"/>
      <c r="I17" s="7"/>
      <c r="J17" s="3" t="s">
        <v>11</v>
      </c>
    </row>
    <row r="18" spans="1:10" x14ac:dyDescent="0.25">
      <c r="A18" s="40" t="s">
        <v>1133</v>
      </c>
      <c r="B18" s="40" t="s">
        <v>419</v>
      </c>
      <c r="C18" s="12">
        <v>0.56597222222222221</v>
      </c>
      <c r="D18" s="40" t="s">
        <v>443</v>
      </c>
      <c r="E18" s="12">
        <v>0.58263888888888882</v>
      </c>
      <c r="F18" s="40">
        <v>24</v>
      </c>
      <c r="G18" s="40">
        <v>11.2</v>
      </c>
      <c r="H18" s="7"/>
      <c r="I18" s="7"/>
      <c r="J18" s="3" t="s">
        <v>11</v>
      </c>
    </row>
    <row r="19" spans="1:10" x14ac:dyDescent="0.25">
      <c r="A19" s="40" t="s">
        <v>1076</v>
      </c>
      <c r="B19" s="40" t="s">
        <v>443</v>
      </c>
      <c r="C19" s="12">
        <v>0.58472222222222225</v>
      </c>
      <c r="D19" s="40" t="s">
        <v>422</v>
      </c>
      <c r="E19" s="12">
        <v>0.6166666666666667</v>
      </c>
      <c r="F19" s="40">
        <v>46</v>
      </c>
      <c r="G19" s="40">
        <v>18.399999999999999</v>
      </c>
      <c r="H19" s="7"/>
      <c r="I19" s="7"/>
      <c r="J19" s="3" t="s">
        <v>11</v>
      </c>
    </row>
    <row r="20" spans="1:10" x14ac:dyDescent="0.25">
      <c r="A20" s="40" t="s">
        <v>1046</v>
      </c>
      <c r="B20" s="40" t="s">
        <v>422</v>
      </c>
      <c r="C20" s="12">
        <v>0.62083333333333335</v>
      </c>
      <c r="D20" s="40" t="s">
        <v>443</v>
      </c>
      <c r="E20" s="12">
        <v>0.64513888888888882</v>
      </c>
      <c r="F20" s="40">
        <v>35</v>
      </c>
      <c r="G20" s="40">
        <v>15.1</v>
      </c>
      <c r="H20" s="7"/>
      <c r="I20" s="7"/>
      <c r="J20" s="3" t="s">
        <v>11</v>
      </c>
    </row>
    <row r="21" spans="1:10" x14ac:dyDescent="0.25">
      <c r="A21" s="3" t="s">
        <v>13</v>
      </c>
      <c r="B21" s="3" t="s">
        <v>443</v>
      </c>
      <c r="C21" s="13">
        <v>0.65208333333333335</v>
      </c>
      <c r="D21" s="3" t="s">
        <v>442</v>
      </c>
      <c r="E21" s="13">
        <v>0.65277777777777779</v>
      </c>
      <c r="F21" s="7">
        <v>1</v>
      </c>
      <c r="G21">
        <v>0.2</v>
      </c>
      <c r="H21" s="7"/>
      <c r="I21" s="7"/>
      <c r="J21" s="3" t="s">
        <v>11</v>
      </c>
    </row>
    <row r="22" spans="1:10" x14ac:dyDescent="0.25">
      <c r="A22" s="3"/>
      <c r="B22" s="3" t="s">
        <v>12</v>
      </c>
      <c r="C22" s="13">
        <v>0.65277777777777779</v>
      </c>
      <c r="D22" s="3" t="s">
        <v>11</v>
      </c>
      <c r="E22" s="13">
        <v>0.66111111111111109</v>
      </c>
      <c r="F22" s="5"/>
      <c r="G22" s="6">
        <v>0</v>
      </c>
      <c r="H22" s="7"/>
      <c r="I22" s="7">
        <v>12</v>
      </c>
      <c r="J22" s="3" t="s">
        <v>11</v>
      </c>
    </row>
    <row r="23" spans="1:10" x14ac:dyDescent="0.25">
      <c r="A23" s="3" t="s">
        <v>11</v>
      </c>
      <c r="B23" s="3" t="s">
        <v>11</v>
      </c>
      <c r="C23" s="5" t="s">
        <v>11</v>
      </c>
      <c r="D23" s="3" t="s">
        <v>11</v>
      </c>
      <c r="E23" s="5" t="s">
        <v>11</v>
      </c>
      <c r="F23" s="5">
        <f>SUM(F14:F22)</f>
        <v>151</v>
      </c>
      <c r="G23" s="10"/>
      <c r="H23" s="7"/>
      <c r="I23" s="7"/>
      <c r="J23" s="3" t="s">
        <v>11</v>
      </c>
    </row>
  </sheetData>
  <pageMargins left="0.7" right="0.7" top="0.78740157499999996" bottom="0.78740157499999996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C14B-E4E9-4506-B61B-2773FAE4C77F}">
  <sheetPr codeName="List71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370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0.16250000000000001</v>
      </c>
      <c r="D4" s="3" t="s">
        <v>11</v>
      </c>
      <c r="E4" s="13">
        <v>0.17083333333333331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0.17083333333333331</v>
      </c>
      <c r="D5" s="3" t="s">
        <v>424</v>
      </c>
      <c r="E5" s="13">
        <v>0.17916666666666667</v>
      </c>
      <c r="F5" s="7">
        <v>12</v>
      </c>
      <c r="G5">
        <v>7.5</v>
      </c>
      <c r="H5" s="7"/>
      <c r="I5" s="7"/>
      <c r="J5" s="3" t="s">
        <v>11</v>
      </c>
    </row>
    <row r="6" spans="1:10" x14ac:dyDescent="0.25">
      <c r="A6" s="40" t="s">
        <v>1157</v>
      </c>
      <c r="B6" s="40" t="s">
        <v>424</v>
      </c>
      <c r="C6" s="12">
        <v>0.18402777777777779</v>
      </c>
      <c r="D6" s="40" t="s">
        <v>1193</v>
      </c>
      <c r="E6" s="12">
        <v>0.22847222222222222</v>
      </c>
      <c r="F6" s="40">
        <v>64</v>
      </c>
      <c r="G6" s="40">
        <v>30.5</v>
      </c>
      <c r="H6" s="7"/>
      <c r="I6" s="7"/>
      <c r="J6" s="3" t="s">
        <v>11</v>
      </c>
    </row>
    <row r="7" spans="1:10" x14ac:dyDescent="0.25">
      <c r="A7" s="40" t="s">
        <v>1158</v>
      </c>
      <c r="B7" s="40" t="s">
        <v>1193</v>
      </c>
      <c r="C7" s="12">
        <v>0.26041666666666669</v>
      </c>
      <c r="D7" s="40" t="s">
        <v>424</v>
      </c>
      <c r="E7" s="12">
        <v>0.2986111111111111</v>
      </c>
      <c r="F7" s="40">
        <v>55</v>
      </c>
      <c r="G7" s="40">
        <v>30.2</v>
      </c>
      <c r="H7" s="7"/>
      <c r="I7" s="7"/>
      <c r="J7" s="3" t="s">
        <v>11</v>
      </c>
    </row>
    <row r="8" spans="1:10" x14ac:dyDescent="0.25">
      <c r="A8" s="40" t="s">
        <v>1159</v>
      </c>
      <c r="B8" s="40" t="s">
        <v>424</v>
      </c>
      <c r="C8" s="12">
        <v>0.2986111111111111</v>
      </c>
      <c r="D8" s="40" t="s">
        <v>445</v>
      </c>
      <c r="E8" s="12">
        <v>0.31319444444444444</v>
      </c>
      <c r="F8" s="40">
        <v>21</v>
      </c>
      <c r="G8" s="40">
        <v>10.199999999999999</v>
      </c>
      <c r="H8" s="7"/>
      <c r="I8" s="7"/>
      <c r="J8" s="3" t="s">
        <v>11</v>
      </c>
    </row>
    <row r="9" spans="1:10" x14ac:dyDescent="0.25">
      <c r="A9" s="3" t="s">
        <v>13</v>
      </c>
      <c r="B9" s="3" t="s">
        <v>445</v>
      </c>
      <c r="C9" s="13">
        <v>0.32013888888888892</v>
      </c>
      <c r="D9" s="3" t="s">
        <v>442</v>
      </c>
      <c r="E9" s="13">
        <v>0.32430555555555557</v>
      </c>
      <c r="F9" s="7">
        <v>6</v>
      </c>
      <c r="G9">
        <v>1.8</v>
      </c>
      <c r="H9" s="7"/>
      <c r="I9" s="7"/>
      <c r="J9" s="3" t="s">
        <v>11</v>
      </c>
    </row>
    <row r="10" spans="1:10" x14ac:dyDescent="0.25">
      <c r="A10" s="3"/>
      <c r="B10" s="3" t="s">
        <v>459</v>
      </c>
      <c r="C10" s="13">
        <v>0.32430555555555557</v>
      </c>
      <c r="D10" s="4" t="s">
        <v>15</v>
      </c>
      <c r="E10" s="13">
        <v>0.3347222222222222</v>
      </c>
      <c r="F10" s="5"/>
      <c r="G10" s="6">
        <v>0</v>
      </c>
      <c r="H10" s="7"/>
      <c r="I10" s="7">
        <v>15</v>
      </c>
      <c r="J10" s="3" t="s">
        <v>11</v>
      </c>
    </row>
    <row r="11" spans="1:10" x14ac:dyDescent="0.25">
      <c r="A11" s="3"/>
      <c r="B11" s="3" t="s">
        <v>16</v>
      </c>
      <c r="C11" s="13">
        <v>0.3347222222222222</v>
      </c>
      <c r="D11" s="4" t="s">
        <v>17</v>
      </c>
      <c r="E11" s="13">
        <v>0.35555555555555557</v>
      </c>
      <c r="F11" s="5">
        <f>SUM(F4:F10)</f>
        <v>158</v>
      </c>
      <c r="G11" s="9"/>
      <c r="H11" s="7">
        <v>30</v>
      </c>
      <c r="I11" s="7"/>
      <c r="J11" s="3" t="s">
        <v>11</v>
      </c>
    </row>
    <row r="12" spans="1:10" x14ac:dyDescent="0.25">
      <c r="A12" s="3"/>
      <c r="B12" s="3" t="s">
        <v>458</v>
      </c>
      <c r="C12" s="13">
        <v>0.35555555555555557</v>
      </c>
      <c r="D12" s="3" t="s">
        <v>11</v>
      </c>
      <c r="E12" s="13">
        <v>0.36388888888888887</v>
      </c>
      <c r="F12" s="5"/>
      <c r="G12" s="6">
        <v>0</v>
      </c>
      <c r="H12" s="7"/>
      <c r="I12" s="7">
        <v>12</v>
      </c>
      <c r="J12" s="3" t="s">
        <v>11</v>
      </c>
    </row>
    <row r="13" spans="1:10" x14ac:dyDescent="0.25">
      <c r="A13" s="3" t="s">
        <v>13</v>
      </c>
      <c r="B13" s="3" t="s">
        <v>442</v>
      </c>
      <c r="C13" s="13">
        <v>0.44097222222222227</v>
      </c>
      <c r="D13" s="3" t="s">
        <v>443</v>
      </c>
      <c r="E13" s="13">
        <v>0.44166666666666665</v>
      </c>
      <c r="F13" s="7">
        <v>1</v>
      </c>
      <c r="G13">
        <v>0.2</v>
      </c>
      <c r="H13" s="7"/>
      <c r="I13" s="7"/>
      <c r="J13" s="3" t="s">
        <v>11</v>
      </c>
    </row>
    <row r="14" spans="1:10" x14ac:dyDescent="0.25">
      <c r="A14" s="40" t="s">
        <v>943</v>
      </c>
      <c r="B14" s="40" t="s">
        <v>443</v>
      </c>
      <c r="C14" s="12">
        <v>0.4465277777777778</v>
      </c>
      <c r="D14" s="40" t="s">
        <v>447</v>
      </c>
      <c r="E14" s="12">
        <v>0.47013888888888888</v>
      </c>
      <c r="F14" s="40">
        <v>34</v>
      </c>
      <c r="G14" s="40">
        <v>14.7</v>
      </c>
      <c r="H14" s="7"/>
      <c r="I14" s="7"/>
      <c r="J14" s="3" t="s">
        <v>11</v>
      </c>
    </row>
    <row r="15" spans="1:10" x14ac:dyDescent="0.25">
      <c r="A15" s="3" t="s">
        <v>13</v>
      </c>
      <c r="B15" s="40" t="s">
        <v>447</v>
      </c>
      <c r="C15" s="13">
        <v>0.47222222222222227</v>
      </c>
      <c r="D15" s="40" t="s">
        <v>448</v>
      </c>
      <c r="E15" s="13">
        <v>0.4777777777777778</v>
      </c>
      <c r="F15" s="40">
        <v>8</v>
      </c>
      <c r="G15" s="40">
        <v>4.5999999999999996</v>
      </c>
      <c r="H15" s="7"/>
      <c r="I15" s="7"/>
      <c r="J15" s="3" t="s">
        <v>11</v>
      </c>
    </row>
    <row r="16" spans="1:10" x14ac:dyDescent="0.25">
      <c r="A16" s="40" t="s">
        <v>961</v>
      </c>
      <c r="B16" s="40" t="s">
        <v>448</v>
      </c>
      <c r="C16" s="12">
        <v>0.53472222222222221</v>
      </c>
      <c r="D16" s="40" t="s">
        <v>443</v>
      </c>
      <c r="E16" s="12">
        <v>0.56527777777777777</v>
      </c>
      <c r="F16" s="40">
        <v>44</v>
      </c>
      <c r="G16" s="40">
        <v>22.6</v>
      </c>
      <c r="H16" s="7"/>
      <c r="I16" s="7"/>
      <c r="J16" s="3" t="s">
        <v>11</v>
      </c>
    </row>
    <row r="17" spans="1:10" x14ac:dyDescent="0.25">
      <c r="A17" s="40" t="s">
        <v>752</v>
      </c>
      <c r="B17" s="40" t="s">
        <v>443</v>
      </c>
      <c r="C17" s="12">
        <v>0.57500000000000007</v>
      </c>
      <c r="D17" s="40" t="s">
        <v>428</v>
      </c>
      <c r="E17" s="12">
        <v>0.6020833333333333</v>
      </c>
      <c r="F17" s="40">
        <v>39</v>
      </c>
      <c r="G17" s="40">
        <v>18.100000000000001</v>
      </c>
      <c r="H17" s="7"/>
      <c r="I17" s="7"/>
      <c r="J17" s="3" t="s">
        <v>11</v>
      </c>
    </row>
    <row r="18" spans="1:10" x14ac:dyDescent="0.25">
      <c r="A18" s="40" t="s">
        <v>753</v>
      </c>
      <c r="B18" s="40" t="s">
        <v>428</v>
      </c>
      <c r="C18" s="12">
        <v>0.60763888888888895</v>
      </c>
      <c r="D18" s="40" t="s">
        <v>443</v>
      </c>
      <c r="E18" s="12">
        <v>0.63472222222222219</v>
      </c>
      <c r="F18" s="40">
        <v>39</v>
      </c>
      <c r="G18" s="40">
        <v>17.7</v>
      </c>
      <c r="H18" s="7"/>
      <c r="I18" s="7"/>
      <c r="J18" s="3" t="s">
        <v>11</v>
      </c>
    </row>
    <row r="19" spans="1:10" x14ac:dyDescent="0.25">
      <c r="A19" s="3" t="s">
        <v>13</v>
      </c>
      <c r="B19" s="3" t="s">
        <v>443</v>
      </c>
      <c r="C19" s="13">
        <v>0.63680555555555551</v>
      </c>
      <c r="D19" s="3" t="s">
        <v>442</v>
      </c>
      <c r="E19" s="13">
        <v>0.63750000000000007</v>
      </c>
      <c r="F19" s="7">
        <v>1</v>
      </c>
      <c r="G19">
        <v>0.2</v>
      </c>
      <c r="H19" s="7"/>
      <c r="I19" s="7"/>
      <c r="J19" s="3" t="s">
        <v>11</v>
      </c>
    </row>
    <row r="20" spans="1:10" x14ac:dyDescent="0.25">
      <c r="A20" s="3"/>
      <c r="B20" s="3" t="s">
        <v>12</v>
      </c>
      <c r="C20" s="13">
        <v>0.63750000000000007</v>
      </c>
      <c r="D20" s="3" t="s">
        <v>11</v>
      </c>
      <c r="E20" s="13">
        <v>0.64583333333333337</v>
      </c>
      <c r="F20" s="5"/>
      <c r="G20" s="6">
        <v>0</v>
      </c>
      <c r="H20" s="7"/>
      <c r="I20" s="7">
        <v>12</v>
      </c>
      <c r="J20" s="3" t="s">
        <v>11</v>
      </c>
    </row>
    <row r="21" spans="1:10" x14ac:dyDescent="0.25">
      <c r="A21" s="3" t="s">
        <v>11</v>
      </c>
      <c r="B21" s="3" t="s">
        <v>11</v>
      </c>
      <c r="C21" s="5" t="s">
        <v>11</v>
      </c>
      <c r="D21" s="3" t="s">
        <v>11</v>
      </c>
      <c r="E21" s="5" t="s">
        <v>11</v>
      </c>
      <c r="F21" s="5">
        <f>SUM(F12:F20)</f>
        <v>166</v>
      </c>
      <c r="G21" s="10"/>
      <c r="H21" s="7"/>
      <c r="I21" s="7"/>
      <c r="J21" s="3" t="s">
        <v>11</v>
      </c>
    </row>
  </sheetData>
  <pageMargins left="0.7" right="0.7" top="0.78740157499999996" bottom="0.78740157499999996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71A0-881B-4308-864E-D9A42E891CF6}">
  <sheetPr codeName="List72"/>
  <dimension ref="A1:J25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371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0.16527777777777777</v>
      </c>
      <c r="D4" s="3" t="s">
        <v>11</v>
      </c>
      <c r="E4" s="13">
        <v>0.17361111111111113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0.17361111111111113</v>
      </c>
      <c r="D5" s="3" t="s">
        <v>443</v>
      </c>
      <c r="E5" s="13">
        <v>0.17430555555555557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t="s">
        <v>1017</v>
      </c>
      <c r="B6" t="s">
        <v>443</v>
      </c>
      <c r="C6" s="12">
        <v>0.18124999999999999</v>
      </c>
      <c r="D6" t="s">
        <v>446</v>
      </c>
      <c r="E6" s="12">
        <v>0.20694444444444446</v>
      </c>
      <c r="F6">
        <v>37</v>
      </c>
      <c r="G6">
        <v>16.600000000000001</v>
      </c>
      <c r="H6" s="7"/>
      <c r="I6" s="7"/>
      <c r="J6" s="3" t="s">
        <v>11</v>
      </c>
    </row>
    <row r="7" spans="1:10" x14ac:dyDescent="0.25">
      <c r="A7" t="s">
        <v>1018</v>
      </c>
      <c r="B7" t="s">
        <v>446</v>
      </c>
      <c r="C7" s="12">
        <v>0.20833333333333334</v>
      </c>
      <c r="D7" t="s">
        <v>443</v>
      </c>
      <c r="E7" s="12">
        <v>0.23333333333333331</v>
      </c>
      <c r="F7">
        <v>36</v>
      </c>
      <c r="G7">
        <v>18.2</v>
      </c>
      <c r="H7" s="7"/>
      <c r="I7" s="7"/>
      <c r="J7" s="3" t="s">
        <v>11</v>
      </c>
    </row>
    <row r="8" spans="1:10" x14ac:dyDescent="0.25">
      <c r="A8" t="s">
        <v>962</v>
      </c>
      <c r="B8" t="s">
        <v>443</v>
      </c>
      <c r="C8" s="12">
        <v>0.23611111111111113</v>
      </c>
      <c r="D8" t="s">
        <v>448</v>
      </c>
      <c r="E8" s="12">
        <v>0.26666666666666666</v>
      </c>
      <c r="F8">
        <v>44</v>
      </c>
      <c r="G8">
        <v>22.7</v>
      </c>
      <c r="H8" s="7"/>
      <c r="I8" s="7"/>
      <c r="J8" s="3" t="s">
        <v>11</v>
      </c>
    </row>
    <row r="9" spans="1:10" x14ac:dyDescent="0.25">
      <c r="A9" t="s">
        <v>963</v>
      </c>
      <c r="B9" t="s">
        <v>448</v>
      </c>
      <c r="C9" s="12">
        <v>0.27083333333333331</v>
      </c>
      <c r="D9" t="s">
        <v>443</v>
      </c>
      <c r="E9" s="12">
        <v>0.30138888888888887</v>
      </c>
      <c r="F9">
        <v>44</v>
      </c>
      <c r="G9">
        <v>22.6</v>
      </c>
      <c r="H9" s="7"/>
      <c r="I9" s="7"/>
      <c r="J9" s="3" t="s">
        <v>11</v>
      </c>
    </row>
    <row r="10" spans="1:10" s="40" customFormat="1" x14ac:dyDescent="0.25">
      <c r="A10" s="40" t="s">
        <v>754</v>
      </c>
      <c r="B10" s="40" t="s">
        <v>443</v>
      </c>
      <c r="C10" s="12">
        <v>0.30416666666666664</v>
      </c>
      <c r="D10" s="40" t="s">
        <v>428</v>
      </c>
      <c r="E10" s="12">
        <v>0.33124999999999999</v>
      </c>
      <c r="F10" s="40">
        <v>39</v>
      </c>
      <c r="G10" s="40">
        <v>18.100000000000001</v>
      </c>
      <c r="H10" s="46"/>
      <c r="I10" s="46"/>
      <c r="J10" s="42" t="s">
        <v>11</v>
      </c>
    </row>
    <row r="11" spans="1:10" x14ac:dyDescent="0.25">
      <c r="A11" s="51" t="s">
        <v>13</v>
      </c>
      <c r="B11" s="52" t="s">
        <v>428</v>
      </c>
      <c r="C11" s="57">
        <v>0.33819444444444446</v>
      </c>
      <c r="D11" s="51" t="s">
        <v>442</v>
      </c>
      <c r="E11" s="57">
        <v>0.35347222222222219</v>
      </c>
      <c r="F11" s="7">
        <v>22</v>
      </c>
      <c r="G11">
        <v>15.2</v>
      </c>
      <c r="H11" s="7"/>
      <c r="I11" s="7"/>
      <c r="J11" s="3" t="s">
        <v>11</v>
      </c>
    </row>
    <row r="12" spans="1:10" x14ac:dyDescent="0.25">
      <c r="A12" s="3"/>
      <c r="B12" s="3" t="s">
        <v>459</v>
      </c>
      <c r="C12" s="13">
        <v>0.35347222222222219</v>
      </c>
      <c r="D12" s="4" t="s">
        <v>15</v>
      </c>
      <c r="E12" s="13">
        <v>0.36388888888888887</v>
      </c>
      <c r="F12" s="5"/>
      <c r="G12" s="6">
        <v>0</v>
      </c>
      <c r="H12" s="7"/>
      <c r="I12" s="7">
        <v>15</v>
      </c>
      <c r="J12" s="3" t="s">
        <v>11</v>
      </c>
    </row>
    <row r="13" spans="1:10" x14ac:dyDescent="0.25">
      <c r="A13" s="3"/>
      <c r="B13" s="3" t="s">
        <v>16</v>
      </c>
      <c r="C13" s="13">
        <v>0.36388888888888887</v>
      </c>
      <c r="D13" s="4" t="s">
        <v>17</v>
      </c>
      <c r="E13" s="13">
        <v>0.38472222222222219</v>
      </c>
      <c r="F13" s="9">
        <f>SUM(F4:F12)</f>
        <v>223</v>
      </c>
      <c r="H13" s="7">
        <v>30</v>
      </c>
      <c r="I13" s="7"/>
      <c r="J13" s="3" t="s">
        <v>11</v>
      </c>
    </row>
    <row r="14" spans="1:10" x14ac:dyDescent="0.25">
      <c r="A14" s="3"/>
      <c r="B14" s="3" t="s">
        <v>458</v>
      </c>
      <c r="C14" s="13">
        <v>0.38472222222222219</v>
      </c>
      <c r="D14" s="3" t="s">
        <v>11</v>
      </c>
      <c r="E14" s="13">
        <v>0.39305555555555555</v>
      </c>
      <c r="F14" s="5"/>
      <c r="G14" s="6">
        <v>0</v>
      </c>
      <c r="H14" s="7"/>
      <c r="I14" s="7">
        <v>12</v>
      </c>
      <c r="J14" s="3" t="s">
        <v>11</v>
      </c>
    </row>
    <row r="15" spans="1:10" x14ac:dyDescent="0.25">
      <c r="A15" s="3" t="s">
        <v>13</v>
      </c>
      <c r="B15" s="3" t="s">
        <v>442</v>
      </c>
      <c r="C15" s="5" t="s">
        <v>321</v>
      </c>
      <c r="D15" s="3" t="s">
        <v>443</v>
      </c>
      <c r="E15" s="5" t="s">
        <v>96</v>
      </c>
      <c r="F15" s="47">
        <v>1</v>
      </c>
      <c r="G15" s="7">
        <v>0.2</v>
      </c>
      <c r="H15" s="7"/>
      <c r="I15" s="7"/>
      <c r="J15" s="3" t="s">
        <v>11</v>
      </c>
    </row>
    <row r="16" spans="1:10" x14ac:dyDescent="0.25">
      <c r="A16" s="40" t="s">
        <v>1134</v>
      </c>
      <c r="B16" s="40" t="s">
        <v>443</v>
      </c>
      <c r="C16" s="12">
        <v>0.52777777777777779</v>
      </c>
      <c r="D16" s="40" t="s">
        <v>419</v>
      </c>
      <c r="E16" s="12">
        <v>0.54513888888888895</v>
      </c>
      <c r="F16" s="40">
        <v>25</v>
      </c>
      <c r="G16" s="40">
        <v>10.9</v>
      </c>
      <c r="H16" s="7"/>
      <c r="I16" s="7"/>
      <c r="J16" s="3" t="s">
        <v>11</v>
      </c>
    </row>
    <row r="17" spans="1:10" x14ac:dyDescent="0.25">
      <c r="A17" s="40" t="s">
        <v>1178</v>
      </c>
      <c r="B17" s="40" t="s">
        <v>419</v>
      </c>
      <c r="C17" s="12">
        <v>0.54861111111111105</v>
      </c>
      <c r="D17" s="40" t="s">
        <v>416</v>
      </c>
      <c r="E17" s="12">
        <v>0.55763888888888891</v>
      </c>
      <c r="F17" s="40">
        <v>13</v>
      </c>
      <c r="G17" s="40">
        <v>5.5</v>
      </c>
      <c r="H17" s="7"/>
      <c r="I17" s="7"/>
      <c r="J17" s="3" t="s">
        <v>11</v>
      </c>
    </row>
    <row r="18" spans="1:10" x14ac:dyDescent="0.25">
      <c r="A18" s="40" t="s">
        <v>1179</v>
      </c>
      <c r="B18" s="40" t="s">
        <v>416</v>
      </c>
      <c r="C18" s="12">
        <v>0.55902777777777779</v>
      </c>
      <c r="D18" s="40" t="s">
        <v>419</v>
      </c>
      <c r="E18" s="12">
        <v>0.56805555555555554</v>
      </c>
      <c r="F18" s="40">
        <v>13</v>
      </c>
      <c r="G18" s="40">
        <v>5.4</v>
      </c>
      <c r="H18" s="7"/>
      <c r="I18" s="7"/>
      <c r="J18" s="3" t="s">
        <v>11</v>
      </c>
    </row>
    <row r="19" spans="1:10" x14ac:dyDescent="0.25">
      <c r="A19" s="40" t="s">
        <v>13</v>
      </c>
      <c r="B19" s="40" t="s">
        <v>419</v>
      </c>
      <c r="C19" s="16">
        <v>0.56944444444444442</v>
      </c>
      <c r="D19" s="40" t="s">
        <v>422</v>
      </c>
      <c r="E19" s="16">
        <v>0.5708333333333333</v>
      </c>
      <c r="F19" s="40">
        <v>2</v>
      </c>
      <c r="G19" s="40">
        <v>0.6</v>
      </c>
      <c r="H19" s="7"/>
      <c r="I19" s="7"/>
      <c r="J19" s="3" t="s">
        <v>11</v>
      </c>
    </row>
    <row r="20" spans="1:10" x14ac:dyDescent="0.25">
      <c r="A20" s="40" t="s">
        <v>1077</v>
      </c>
      <c r="B20" s="40" t="s">
        <v>422</v>
      </c>
      <c r="C20" s="12">
        <v>0.57222222222222219</v>
      </c>
      <c r="D20" s="40" t="s">
        <v>443</v>
      </c>
      <c r="E20" s="12">
        <v>0.60277777777777775</v>
      </c>
      <c r="F20" s="40">
        <v>44</v>
      </c>
      <c r="G20" s="40">
        <v>18.8</v>
      </c>
      <c r="H20" s="7"/>
      <c r="I20" s="7"/>
      <c r="J20" s="3" t="s">
        <v>11</v>
      </c>
    </row>
    <row r="21" spans="1:10" x14ac:dyDescent="0.25">
      <c r="A21" s="40" t="s">
        <v>1135</v>
      </c>
      <c r="B21" s="40" t="s">
        <v>443</v>
      </c>
      <c r="C21" s="12">
        <v>0.61111111111111105</v>
      </c>
      <c r="D21" s="40" t="s">
        <v>419</v>
      </c>
      <c r="E21" s="12">
        <v>0.62777777777777777</v>
      </c>
      <c r="F21" s="40">
        <v>24</v>
      </c>
      <c r="G21" s="40">
        <v>10.9</v>
      </c>
      <c r="H21" s="7"/>
      <c r="J21" s="3" t="s">
        <v>11</v>
      </c>
    </row>
    <row r="22" spans="1:10" x14ac:dyDescent="0.25">
      <c r="A22" s="40" t="s">
        <v>1078</v>
      </c>
      <c r="B22" s="40" t="s">
        <v>422</v>
      </c>
      <c r="C22" s="12">
        <v>0.63611111111111118</v>
      </c>
      <c r="D22" s="40" t="s">
        <v>443</v>
      </c>
      <c r="E22" s="12">
        <v>0.66666666666666663</v>
      </c>
      <c r="F22" s="40">
        <v>44</v>
      </c>
      <c r="G22" s="40">
        <v>18.8</v>
      </c>
      <c r="H22" s="7"/>
      <c r="I22" s="7"/>
      <c r="J22" s="3" t="s">
        <v>11</v>
      </c>
    </row>
    <row r="23" spans="1:10" x14ac:dyDescent="0.25">
      <c r="A23" s="42" t="s">
        <v>13</v>
      </c>
      <c r="B23" s="42" t="s">
        <v>443</v>
      </c>
      <c r="C23" s="13">
        <v>0.66875000000000007</v>
      </c>
      <c r="D23" s="42" t="s">
        <v>442</v>
      </c>
      <c r="E23" s="13">
        <v>0.6694444444444444</v>
      </c>
      <c r="F23" s="46">
        <v>1</v>
      </c>
      <c r="G23">
        <v>0.2</v>
      </c>
    </row>
    <row r="24" spans="1:10" x14ac:dyDescent="0.25">
      <c r="A24" s="42"/>
      <c r="B24" s="42" t="s">
        <v>12</v>
      </c>
      <c r="C24" s="13">
        <v>0.6694444444444444</v>
      </c>
      <c r="D24" s="42" t="s">
        <v>11</v>
      </c>
      <c r="E24" s="13">
        <v>0.6777777777777777</v>
      </c>
      <c r="F24" s="44"/>
      <c r="G24" s="45">
        <v>0</v>
      </c>
      <c r="I24" s="7">
        <v>12</v>
      </c>
    </row>
    <row r="25" spans="1:10" x14ac:dyDescent="0.25">
      <c r="F25" s="49">
        <f>SUM(F14:F24)</f>
        <v>167</v>
      </c>
    </row>
  </sheetData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B46E-D910-401D-9A95-E1CE0DDF1349}">
  <sheetPr codeName="List73"/>
  <dimension ref="A1:J3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372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0.18194444444444444</v>
      </c>
      <c r="D4" s="3" t="s">
        <v>11</v>
      </c>
      <c r="E4" s="13">
        <v>0.19027777777777777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0.19027777777777777</v>
      </c>
      <c r="D5" s="40" t="s">
        <v>419</v>
      </c>
      <c r="E5" s="13">
        <v>0.20347222222222219</v>
      </c>
      <c r="F5" s="47">
        <v>19</v>
      </c>
      <c r="G5" s="7">
        <v>16.2</v>
      </c>
      <c r="H5" s="7"/>
      <c r="I5" s="7"/>
      <c r="J5" s="3" t="s">
        <v>11</v>
      </c>
    </row>
    <row r="6" spans="1:10" s="40" customFormat="1" x14ac:dyDescent="0.25">
      <c r="A6" s="40" t="s">
        <v>1136</v>
      </c>
      <c r="B6" s="40" t="s">
        <v>419</v>
      </c>
      <c r="C6" s="12">
        <v>0.20833333333333334</v>
      </c>
      <c r="D6" s="40" t="s">
        <v>443</v>
      </c>
      <c r="E6" s="12">
        <v>0.22500000000000001</v>
      </c>
      <c r="F6" s="40">
        <v>24</v>
      </c>
      <c r="G6" s="40">
        <v>11.2</v>
      </c>
      <c r="H6" s="46"/>
      <c r="I6" s="46"/>
      <c r="J6" s="42"/>
    </row>
    <row r="7" spans="1:10" x14ac:dyDescent="0.25">
      <c r="A7" s="40" t="s">
        <v>1105</v>
      </c>
      <c r="B7" s="40" t="s">
        <v>443</v>
      </c>
      <c r="C7" s="12">
        <v>0.2673611111111111</v>
      </c>
      <c r="D7" s="40" t="s">
        <v>419</v>
      </c>
      <c r="E7" s="12">
        <v>0.27916666666666667</v>
      </c>
      <c r="F7" s="40">
        <v>17</v>
      </c>
      <c r="G7" s="40">
        <v>10.1</v>
      </c>
      <c r="H7" s="7"/>
      <c r="I7" s="7"/>
      <c r="J7" s="3" t="s">
        <v>11</v>
      </c>
    </row>
    <row r="8" spans="1:10" x14ac:dyDescent="0.25">
      <c r="A8" s="40" t="s">
        <v>1180</v>
      </c>
      <c r="B8" s="40" t="s">
        <v>419</v>
      </c>
      <c r="C8" s="12">
        <v>0.28680555555555554</v>
      </c>
      <c r="D8" s="40" t="s">
        <v>416</v>
      </c>
      <c r="E8" s="12">
        <v>0.29583333333333334</v>
      </c>
      <c r="F8" s="40">
        <v>13</v>
      </c>
      <c r="G8" s="40">
        <v>5.5</v>
      </c>
      <c r="H8" s="7"/>
      <c r="I8" s="7"/>
      <c r="J8" s="3" t="s">
        <v>11</v>
      </c>
    </row>
    <row r="9" spans="1:10" x14ac:dyDescent="0.25">
      <c r="A9" s="40" t="s">
        <v>1181</v>
      </c>
      <c r="B9" s="40" t="s">
        <v>416</v>
      </c>
      <c r="C9" s="12">
        <v>0.2986111111111111</v>
      </c>
      <c r="D9" s="40" t="s">
        <v>419</v>
      </c>
      <c r="E9" s="12">
        <v>0.30763888888888891</v>
      </c>
      <c r="F9" s="40">
        <v>13</v>
      </c>
      <c r="G9" s="40">
        <v>5.4</v>
      </c>
      <c r="H9" s="7"/>
      <c r="I9" s="7"/>
      <c r="J9" s="3" t="s">
        <v>11</v>
      </c>
    </row>
    <row r="10" spans="1:10" x14ac:dyDescent="0.25">
      <c r="A10" s="40" t="s">
        <v>1106</v>
      </c>
      <c r="B10" s="40" t="s">
        <v>419</v>
      </c>
      <c r="C10" s="12">
        <v>0.3125</v>
      </c>
      <c r="D10" s="40" t="s">
        <v>418</v>
      </c>
      <c r="E10" s="12">
        <v>0.31736111111111115</v>
      </c>
      <c r="F10" s="40">
        <v>7</v>
      </c>
      <c r="G10" s="40">
        <v>2.5</v>
      </c>
      <c r="H10" s="7"/>
      <c r="I10" s="7"/>
      <c r="J10" s="3" t="s">
        <v>11</v>
      </c>
    </row>
    <row r="11" spans="1:10" x14ac:dyDescent="0.25">
      <c r="A11" s="3" t="s">
        <v>13</v>
      </c>
      <c r="B11" s="40" t="s">
        <v>418</v>
      </c>
      <c r="C11" s="13">
        <v>0.31944444444444448</v>
      </c>
      <c r="D11" s="3" t="s">
        <v>442</v>
      </c>
      <c r="E11" s="13">
        <v>0.3263888888888889</v>
      </c>
      <c r="F11" s="40">
        <v>10</v>
      </c>
      <c r="G11" s="7">
        <v>7.5</v>
      </c>
      <c r="H11" s="7"/>
      <c r="I11" s="7"/>
      <c r="J11" s="3" t="s">
        <v>11</v>
      </c>
    </row>
    <row r="12" spans="1:10" x14ac:dyDescent="0.25">
      <c r="A12" s="3"/>
      <c r="B12" s="3" t="s">
        <v>459</v>
      </c>
      <c r="C12" s="13">
        <v>0.3263888888888889</v>
      </c>
      <c r="D12" s="4" t="s">
        <v>15</v>
      </c>
      <c r="E12" s="13">
        <v>0.33680555555555558</v>
      </c>
      <c r="F12" s="5"/>
      <c r="G12" s="6">
        <v>0</v>
      </c>
      <c r="H12" s="7"/>
      <c r="I12" s="7">
        <v>15</v>
      </c>
      <c r="J12" s="3" t="s">
        <v>11</v>
      </c>
    </row>
    <row r="13" spans="1:10" x14ac:dyDescent="0.25">
      <c r="A13" s="3"/>
      <c r="B13" s="3" t="s">
        <v>16</v>
      </c>
      <c r="C13" s="13">
        <v>0.33680555555555558</v>
      </c>
      <c r="D13" s="4" t="s">
        <v>17</v>
      </c>
      <c r="E13" s="13">
        <v>0.3576388888888889</v>
      </c>
      <c r="F13" s="5">
        <f>SUM(F4:F12)</f>
        <v>103</v>
      </c>
      <c r="G13" s="9"/>
      <c r="H13" s="7">
        <v>30</v>
      </c>
      <c r="I13" s="7"/>
      <c r="J13" s="3" t="s">
        <v>11</v>
      </c>
    </row>
    <row r="14" spans="1:10" x14ac:dyDescent="0.25">
      <c r="A14" s="3"/>
      <c r="B14" s="3" t="s">
        <v>458</v>
      </c>
      <c r="C14" s="13">
        <v>0.3576388888888889</v>
      </c>
      <c r="D14" s="3" t="s">
        <v>11</v>
      </c>
      <c r="E14" s="13">
        <v>0.3659722222222222</v>
      </c>
      <c r="F14" s="5"/>
      <c r="G14" s="6">
        <v>0</v>
      </c>
      <c r="H14" s="7"/>
      <c r="I14" s="7">
        <v>12</v>
      </c>
      <c r="J14" s="3" t="s">
        <v>11</v>
      </c>
    </row>
    <row r="15" spans="1:10" x14ac:dyDescent="0.25">
      <c r="A15" s="3" t="s">
        <v>13</v>
      </c>
      <c r="B15" s="3" t="s">
        <v>442</v>
      </c>
      <c r="C15" s="13">
        <v>0.52013888888888882</v>
      </c>
      <c r="D15" s="3" t="s">
        <v>443</v>
      </c>
      <c r="E15" s="13">
        <v>0.52083333333333337</v>
      </c>
      <c r="F15" s="47">
        <v>1</v>
      </c>
      <c r="G15" s="7">
        <v>0.2</v>
      </c>
      <c r="H15" s="7"/>
      <c r="I15" s="7"/>
      <c r="J15" s="3" t="s">
        <v>11</v>
      </c>
    </row>
    <row r="16" spans="1:10" x14ac:dyDescent="0.25">
      <c r="A16" s="40" t="s">
        <v>964</v>
      </c>
      <c r="B16" s="40" t="s">
        <v>443</v>
      </c>
      <c r="C16" s="12">
        <v>0.52777777777777779</v>
      </c>
      <c r="D16" s="40" t="s">
        <v>448</v>
      </c>
      <c r="E16" s="12">
        <v>0.55833333333333335</v>
      </c>
      <c r="F16" s="40">
        <v>44</v>
      </c>
      <c r="G16" s="40">
        <v>22.7</v>
      </c>
      <c r="H16" s="7"/>
      <c r="I16" s="7"/>
      <c r="J16" s="3" t="s">
        <v>11</v>
      </c>
    </row>
    <row r="17" spans="1:10" x14ac:dyDescent="0.25">
      <c r="A17" s="40" t="s">
        <v>965</v>
      </c>
      <c r="B17" s="40" t="s">
        <v>448</v>
      </c>
      <c r="C17" s="12">
        <v>0.5625</v>
      </c>
      <c r="D17" s="40" t="s">
        <v>443</v>
      </c>
      <c r="E17" s="12">
        <v>0.59305555555555556</v>
      </c>
      <c r="F17" s="40">
        <v>44</v>
      </c>
      <c r="G17" s="40">
        <v>22.6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443</v>
      </c>
      <c r="C18" s="13">
        <v>0.59513888888888888</v>
      </c>
      <c r="D18" s="3" t="s">
        <v>434</v>
      </c>
      <c r="E18" s="13">
        <v>0.60625000000000007</v>
      </c>
      <c r="F18" s="7">
        <v>16</v>
      </c>
      <c r="G18" s="52">
        <v>11.2</v>
      </c>
      <c r="H18" s="7"/>
      <c r="I18" s="7"/>
      <c r="J18" s="3" t="s">
        <v>11</v>
      </c>
    </row>
    <row r="19" spans="1:10" x14ac:dyDescent="0.25">
      <c r="A19" s="40" t="s">
        <v>1143</v>
      </c>
      <c r="B19" s="40" t="s">
        <v>434</v>
      </c>
      <c r="C19" s="12">
        <v>0.60763888888888895</v>
      </c>
      <c r="D19" s="40" t="s">
        <v>443</v>
      </c>
      <c r="E19" s="12">
        <v>0.62152777777777779</v>
      </c>
      <c r="F19" s="40">
        <v>20</v>
      </c>
      <c r="G19" s="40">
        <v>11.2</v>
      </c>
      <c r="H19" s="7"/>
      <c r="I19" s="7"/>
      <c r="J19" s="3" t="s">
        <v>11</v>
      </c>
    </row>
    <row r="20" spans="1:10" x14ac:dyDescent="0.25">
      <c r="A20" s="40" t="s">
        <v>1107</v>
      </c>
      <c r="B20" s="40" t="s">
        <v>443</v>
      </c>
      <c r="C20" s="12">
        <v>0.63541666666666663</v>
      </c>
      <c r="D20" s="40" t="s">
        <v>419</v>
      </c>
      <c r="E20" s="12">
        <v>0.65138888888888891</v>
      </c>
      <c r="F20" s="40">
        <v>23</v>
      </c>
      <c r="G20" s="40">
        <v>10.1</v>
      </c>
      <c r="H20" s="7"/>
      <c r="I20" s="7"/>
      <c r="J20" s="3" t="s">
        <v>11</v>
      </c>
    </row>
    <row r="21" spans="1:10" x14ac:dyDescent="0.25">
      <c r="A21" s="40" t="s">
        <v>1108</v>
      </c>
      <c r="B21" s="40" t="s">
        <v>419</v>
      </c>
      <c r="C21" s="12">
        <v>0.65277777777777779</v>
      </c>
      <c r="D21" s="40" t="s">
        <v>443</v>
      </c>
      <c r="E21" s="12">
        <v>0.66875000000000007</v>
      </c>
      <c r="F21" s="40">
        <v>23</v>
      </c>
      <c r="G21" s="40">
        <v>9.8000000000000007</v>
      </c>
      <c r="H21" s="7"/>
      <c r="I21" s="7"/>
      <c r="J21" s="3" t="s">
        <v>11</v>
      </c>
    </row>
    <row r="22" spans="1:10" x14ac:dyDescent="0.25">
      <c r="A22" s="3" t="s">
        <v>13</v>
      </c>
      <c r="B22" s="3" t="s">
        <v>443</v>
      </c>
      <c r="C22" s="13">
        <v>0.67499999999999993</v>
      </c>
      <c r="D22" s="3" t="s">
        <v>442</v>
      </c>
      <c r="E22" s="13">
        <v>0.67569444444444438</v>
      </c>
      <c r="F22" s="7">
        <v>1</v>
      </c>
      <c r="G22">
        <v>0.2</v>
      </c>
      <c r="H22" s="7"/>
      <c r="I22" s="7"/>
      <c r="J22" s="3" t="s">
        <v>11</v>
      </c>
    </row>
    <row r="23" spans="1:10" x14ac:dyDescent="0.25">
      <c r="A23" s="3"/>
      <c r="B23" s="3" t="s">
        <v>12</v>
      </c>
      <c r="C23" s="13">
        <v>0.67569444444444438</v>
      </c>
      <c r="D23" s="3" t="s">
        <v>11</v>
      </c>
      <c r="E23" s="13">
        <v>0.68402777777777779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>
        <f>SUM(F14:F23)</f>
        <v>172</v>
      </c>
      <c r="G24" s="10"/>
      <c r="H24" s="7"/>
      <c r="I24" s="7"/>
      <c r="J24" s="3" t="s">
        <v>11</v>
      </c>
    </row>
    <row r="28" spans="1:10" x14ac:dyDescent="0.25">
      <c r="B28" s="40" t="s">
        <v>8</v>
      </c>
      <c r="C28" s="40"/>
      <c r="D28" s="12">
        <v>0.27916666666666667</v>
      </c>
      <c r="E28" s="40"/>
      <c r="F28" s="12">
        <v>0.28611111111111115</v>
      </c>
      <c r="G28" s="40"/>
      <c r="H28" s="40"/>
    </row>
    <row r="32" spans="1:10" x14ac:dyDescent="0.25">
      <c r="B32" s="40" t="s">
        <v>13</v>
      </c>
      <c r="C32" s="40" t="s">
        <v>418</v>
      </c>
      <c r="D32" s="12">
        <v>0.31805555555555554</v>
      </c>
      <c r="E32" s="40" t="s">
        <v>422</v>
      </c>
      <c r="F32" s="12">
        <v>0.32083333333333336</v>
      </c>
      <c r="G32" s="40">
        <v>4</v>
      </c>
      <c r="H32" s="40">
        <v>2</v>
      </c>
    </row>
  </sheetData>
  <pageMargins left="0.7" right="0.7" top="0.78740157499999996" bottom="0.78740157499999996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8B6C-9FBF-4327-8FB0-B00D3F483897}">
  <sheetPr codeName="List74"/>
  <dimension ref="A1:J20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373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0.19583333333333333</v>
      </c>
      <c r="D4" s="3" t="s">
        <v>11</v>
      </c>
      <c r="E4" s="13">
        <v>0.20416666666666669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0.20416666666666669</v>
      </c>
      <c r="D5" s="3" t="s">
        <v>443</v>
      </c>
      <c r="E5" s="13">
        <v>0.20486111111111113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1047</v>
      </c>
      <c r="B6" s="40" t="s">
        <v>443</v>
      </c>
      <c r="C6" s="12">
        <v>0.20972222222222223</v>
      </c>
      <c r="D6" s="40" t="s">
        <v>417</v>
      </c>
      <c r="E6" s="12">
        <v>0.23611111111111113</v>
      </c>
      <c r="F6" s="40">
        <v>38</v>
      </c>
      <c r="G6" s="40">
        <v>15.7</v>
      </c>
      <c r="H6" s="7"/>
      <c r="I6" s="7"/>
      <c r="J6" s="3" t="s">
        <v>11</v>
      </c>
    </row>
    <row r="7" spans="1:10" x14ac:dyDescent="0.25">
      <c r="A7" s="40" t="s">
        <v>1109</v>
      </c>
      <c r="B7" s="40" t="s">
        <v>417</v>
      </c>
      <c r="C7" s="12">
        <v>0.26874999999999999</v>
      </c>
      <c r="D7" s="40" t="s">
        <v>443</v>
      </c>
      <c r="E7" s="12">
        <v>0.28680555555555554</v>
      </c>
      <c r="F7" s="40">
        <v>26</v>
      </c>
      <c r="G7" s="40">
        <v>10.8</v>
      </c>
      <c r="H7" s="7"/>
      <c r="I7" s="7"/>
      <c r="J7" s="3" t="s">
        <v>11</v>
      </c>
    </row>
    <row r="8" spans="1:10" x14ac:dyDescent="0.25">
      <c r="A8" s="40" t="s">
        <v>755</v>
      </c>
      <c r="B8" s="40" t="s">
        <v>443</v>
      </c>
      <c r="C8" s="12">
        <v>0.2902777777777778</v>
      </c>
      <c r="D8" s="40" t="s">
        <v>428</v>
      </c>
      <c r="E8" s="12">
        <v>0.31736111111111115</v>
      </c>
      <c r="F8" s="40">
        <v>39</v>
      </c>
      <c r="G8" s="40">
        <v>18.100000000000001</v>
      </c>
      <c r="H8" s="7"/>
      <c r="I8" s="7"/>
      <c r="J8" s="3" t="s">
        <v>11</v>
      </c>
    </row>
    <row r="9" spans="1:10" x14ac:dyDescent="0.25">
      <c r="A9" s="40" t="s">
        <v>756</v>
      </c>
      <c r="B9" s="40" t="s">
        <v>428</v>
      </c>
      <c r="C9" s="12">
        <v>0.33333333333333331</v>
      </c>
      <c r="D9" s="40" t="s">
        <v>443</v>
      </c>
      <c r="E9" s="12">
        <v>0.36180555555555555</v>
      </c>
      <c r="F9" s="40">
        <v>41</v>
      </c>
      <c r="G9" s="40">
        <v>18.399999999999999</v>
      </c>
      <c r="H9" s="7"/>
      <c r="I9" s="7"/>
      <c r="J9" s="3" t="s">
        <v>11</v>
      </c>
    </row>
    <row r="10" spans="1:10" x14ac:dyDescent="0.25">
      <c r="A10" s="3" t="s">
        <v>13</v>
      </c>
      <c r="B10" s="3" t="s">
        <v>443</v>
      </c>
      <c r="C10" s="13">
        <v>0.38472222222222219</v>
      </c>
      <c r="D10" s="3" t="s">
        <v>442</v>
      </c>
      <c r="E10" s="13">
        <v>0.38541666666666669</v>
      </c>
      <c r="F10" s="7">
        <v>1</v>
      </c>
      <c r="G10">
        <v>0.2</v>
      </c>
      <c r="H10" s="7"/>
      <c r="I10" s="7"/>
      <c r="J10" s="3" t="s">
        <v>11</v>
      </c>
    </row>
    <row r="11" spans="1:10" x14ac:dyDescent="0.25">
      <c r="A11" s="3"/>
      <c r="B11" s="3" t="s">
        <v>459</v>
      </c>
      <c r="C11" s="13">
        <v>0.38541666666666669</v>
      </c>
      <c r="D11" s="4" t="s">
        <v>15</v>
      </c>
      <c r="E11" s="13">
        <v>0.39444444444444443</v>
      </c>
      <c r="F11" s="5"/>
      <c r="G11" s="6">
        <v>0</v>
      </c>
      <c r="H11" s="7"/>
      <c r="I11" s="7">
        <v>15</v>
      </c>
      <c r="J11" s="3" t="s">
        <v>11</v>
      </c>
    </row>
    <row r="12" spans="1:10" x14ac:dyDescent="0.25">
      <c r="A12" s="3"/>
      <c r="B12" s="3" t="s">
        <v>16</v>
      </c>
      <c r="C12" s="13">
        <v>0.39444444444444443</v>
      </c>
      <c r="D12" s="4" t="s">
        <v>17</v>
      </c>
      <c r="E12" s="13">
        <v>0.4152777777777778</v>
      </c>
      <c r="F12" s="5">
        <f>SUM(F4:F11)</f>
        <v>146</v>
      </c>
      <c r="G12" s="9"/>
      <c r="H12" s="7">
        <v>30</v>
      </c>
      <c r="I12" s="7"/>
      <c r="J12" s="3" t="s">
        <v>11</v>
      </c>
    </row>
    <row r="13" spans="1:10" x14ac:dyDescent="0.25">
      <c r="A13" s="3"/>
      <c r="B13" s="3" t="s">
        <v>458</v>
      </c>
      <c r="C13" s="13">
        <v>0.4152777777777778</v>
      </c>
      <c r="D13" s="3" t="s">
        <v>11</v>
      </c>
      <c r="E13" s="13">
        <v>0.4236111111111111</v>
      </c>
      <c r="F13" s="5"/>
      <c r="G13" s="6">
        <v>0</v>
      </c>
      <c r="H13" s="7"/>
      <c r="I13" s="7">
        <v>12</v>
      </c>
      <c r="J13" s="3" t="s">
        <v>11</v>
      </c>
    </row>
    <row r="14" spans="1:10" x14ac:dyDescent="0.25">
      <c r="A14" s="3" t="s">
        <v>13</v>
      </c>
      <c r="B14" s="3" t="s">
        <v>442</v>
      </c>
      <c r="C14" s="13">
        <v>0.58819444444444446</v>
      </c>
      <c r="D14" s="40" t="s">
        <v>426</v>
      </c>
      <c r="E14" s="13">
        <v>0.59236111111111112</v>
      </c>
      <c r="F14" s="47">
        <v>6</v>
      </c>
      <c r="G14" s="7">
        <v>4.5</v>
      </c>
      <c r="H14" s="7"/>
      <c r="I14" s="7"/>
      <c r="J14" s="3" t="s">
        <v>11</v>
      </c>
    </row>
    <row r="15" spans="1:10" x14ac:dyDescent="0.25">
      <c r="A15" s="40" t="s">
        <v>879</v>
      </c>
      <c r="B15" s="40" t="s">
        <v>426</v>
      </c>
      <c r="C15" s="12">
        <v>0.59722222222222221</v>
      </c>
      <c r="D15" s="40" t="s">
        <v>432</v>
      </c>
      <c r="E15" s="12">
        <v>0.62430555555555556</v>
      </c>
      <c r="F15" s="40">
        <v>39</v>
      </c>
      <c r="G15" s="40">
        <v>17.8</v>
      </c>
      <c r="H15" s="7"/>
      <c r="I15" s="7"/>
      <c r="J15" s="3" t="s">
        <v>11</v>
      </c>
    </row>
    <row r="16" spans="1:10" x14ac:dyDescent="0.25">
      <c r="A16" s="40" t="s">
        <v>880</v>
      </c>
      <c r="B16" s="40" t="s">
        <v>432</v>
      </c>
      <c r="C16" s="12">
        <v>0.63541666666666663</v>
      </c>
      <c r="D16" s="40" t="s">
        <v>422</v>
      </c>
      <c r="E16" s="12">
        <v>0.67569444444444438</v>
      </c>
      <c r="F16" s="40">
        <v>58</v>
      </c>
      <c r="G16" s="40">
        <v>25.7</v>
      </c>
      <c r="H16" s="7"/>
      <c r="I16" s="7"/>
      <c r="J16" s="3" t="s">
        <v>11</v>
      </c>
    </row>
    <row r="17" spans="1:10" x14ac:dyDescent="0.25">
      <c r="A17" s="40" t="s">
        <v>1079</v>
      </c>
      <c r="B17" s="40" t="s">
        <v>422</v>
      </c>
      <c r="C17" s="12">
        <v>0.6777777777777777</v>
      </c>
      <c r="D17" s="40" t="s">
        <v>443</v>
      </c>
      <c r="E17" s="12">
        <v>0.70833333333333337</v>
      </c>
      <c r="F17" s="40">
        <v>44</v>
      </c>
      <c r="G17" s="40">
        <v>18.8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443</v>
      </c>
      <c r="C18" s="13">
        <v>0.71319444444444446</v>
      </c>
      <c r="D18" s="3" t="s">
        <v>442</v>
      </c>
      <c r="E18" s="13">
        <v>0.71388888888888891</v>
      </c>
      <c r="F18" s="7">
        <v>1</v>
      </c>
      <c r="G18">
        <v>0.2</v>
      </c>
      <c r="H18" s="7"/>
      <c r="I18" s="7"/>
      <c r="J18" s="3" t="s">
        <v>11</v>
      </c>
    </row>
    <row r="19" spans="1:10" x14ac:dyDescent="0.25">
      <c r="A19" s="3"/>
      <c r="B19" s="3" t="s">
        <v>12</v>
      </c>
      <c r="C19" s="13">
        <v>0.71388888888888891</v>
      </c>
      <c r="D19" s="3" t="s">
        <v>11</v>
      </c>
      <c r="E19" s="13">
        <v>0.72222222222222221</v>
      </c>
      <c r="F19" s="5"/>
      <c r="G19" s="6">
        <v>0</v>
      </c>
      <c r="H19" s="7"/>
      <c r="I19" s="7">
        <v>12</v>
      </c>
      <c r="J19" s="3" t="s">
        <v>11</v>
      </c>
    </row>
    <row r="20" spans="1:10" x14ac:dyDescent="0.25">
      <c r="A20" s="3" t="s">
        <v>11</v>
      </c>
      <c r="B20" s="3" t="s">
        <v>11</v>
      </c>
      <c r="C20" s="5" t="s">
        <v>11</v>
      </c>
      <c r="D20" s="3" t="s">
        <v>11</v>
      </c>
      <c r="E20" s="5" t="s">
        <v>11</v>
      </c>
      <c r="F20" s="5">
        <f>SUM(F13:F19)</f>
        <v>148</v>
      </c>
      <c r="G20" s="10"/>
      <c r="H20" s="7"/>
      <c r="I20" s="7"/>
      <c r="J20" s="3" t="s">
        <v>11</v>
      </c>
    </row>
  </sheetData>
  <pageMargins left="0.7" right="0.7" top="0.78740157499999996" bottom="0.78740157499999996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5D17-1916-414F-A1EA-BAFBEEADF367}">
  <sheetPr codeName="List75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374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0.18055555555555555</v>
      </c>
      <c r="D4" s="3" t="s">
        <v>11</v>
      </c>
      <c r="E4" s="13">
        <v>0.18888888888888888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0.18888888888888888</v>
      </c>
      <c r="D5" s="3" t="s">
        <v>443</v>
      </c>
      <c r="E5" s="13">
        <v>0.18958333333333333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1144</v>
      </c>
      <c r="B6" s="40" t="s">
        <v>443</v>
      </c>
      <c r="C6" s="12">
        <v>0.19444444444444445</v>
      </c>
      <c r="D6" s="40" t="s">
        <v>434</v>
      </c>
      <c r="E6" s="12">
        <v>0.21041666666666667</v>
      </c>
      <c r="F6" s="40">
        <v>23</v>
      </c>
      <c r="G6" s="40">
        <v>11.3</v>
      </c>
      <c r="H6" s="7"/>
      <c r="I6" s="7"/>
      <c r="J6" s="3" t="s">
        <v>11</v>
      </c>
    </row>
    <row r="7" spans="1:10" x14ac:dyDescent="0.25">
      <c r="A7" s="3" t="s">
        <v>13</v>
      </c>
      <c r="B7" s="3" t="s">
        <v>1193</v>
      </c>
      <c r="C7" s="13">
        <v>0.21249999999999999</v>
      </c>
      <c r="D7" s="40" t="s">
        <v>443</v>
      </c>
      <c r="E7" s="13">
        <v>0.22361111111111109</v>
      </c>
      <c r="F7" s="47">
        <v>16</v>
      </c>
      <c r="G7" s="7">
        <v>12</v>
      </c>
      <c r="H7" s="7"/>
      <c r="I7" s="7"/>
      <c r="J7" s="3" t="s">
        <v>11</v>
      </c>
    </row>
    <row r="8" spans="1:10" x14ac:dyDescent="0.25">
      <c r="A8" s="40" t="s">
        <v>944</v>
      </c>
      <c r="B8" s="40" t="s">
        <v>443</v>
      </c>
      <c r="C8" s="12">
        <v>0.22569444444444445</v>
      </c>
      <c r="D8" s="40" t="s">
        <v>447</v>
      </c>
      <c r="E8" s="12">
        <v>0.24930555555555556</v>
      </c>
      <c r="F8" s="40">
        <v>34</v>
      </c>
      <c r="G8" s="40">
        <v>14.7</v>
      </c>
      <c r="H8" s="7"/>
      <c r="I8" s="7"/>
      <c r="J8" s="3" t="s">
        <v>11</v>
      </c>
    </row>
    <row r="9" spans="1:10" x14ac:dyDescent="0.25">
      <c r="A9" s="40" t="s">
        <v>945</v>
      </c>
      <c r="B9" s="40" t="s">
        <v>447</v>
      </c>
      <c r="C9" s="12">
        <v>0.26041666666666669</v>
      </c>
      <c r="D9" s="40" t="s">
        <v>443</v>
      </c>
      <c r="E9" s="12">
        <v>0.28333333333333333</v>
      </c>
      <c r="F9" s="40">
        <v>33</v>
      </c>
      <c r="G9" s="40">
        <v>15.2</v>
      </c>
      <c r="H9" s="7"/>
      <c r="I9" s="7"/>
      <c r="J9" s="3" t="s">
        <v>11</v>
      </c>
    </row>
    <row r="10" spans="1:10" x14ac:dyDescent="0.25">
      <c r="A10" s="40" t="s">
        <v>946</v>
      </c>
      <c r="B10" s="40" t="s">
        <v>443</v>
      </c>
      <c r="C10" s="12">
        <v>0.28819444444444448</v>
      </c>
      <c r="D10" s="40" t="s">
        <v>447</v>
      </c>
      <c r="E10" s="12">
        <v>0.31180555555555556</v>
      </c>
      <c r="F10" s="40">
        <v>34</v>
      </c>
      <c r="G10" s="40">
        <v>14.7</v>
      </c>
      <c r="H10" s="7"/>
      <c r="I10" s="7"/>
      <c r="J10" s="3" t="s">
        <v>11</v>
      </c>
    </row>
    <row r="11" spans="1:10" s="40" customFormat="1" x14ac:dyDescent="0.25">
      <c r="A11" s="40" t="s">
        <v>947</v>
      </c>
      <c r="B11" s="40" t="s">
        <v>447</v>
      </c>
      <c r="C11" s="12">
        <v>0.33680555555555558</v>
      </c>
      <c r="D11" s="40" t="s">
        <v>443</v>
      </c>
      <c r="E11" s="12">
        <v>0.35972222222222222</v>
      </c>
      <c r="F11" s="40">
        <v>33</v>
      </c>
      <c r="G11" s="40">
        <v>15.2</v>
      </c>
      <c r="H11" s="46"/>
      <c r="I11" s="46"/>
      <c r="J11" s="42"/>
    </row>
    <row r="12" spans="1:10" x14ac:dyDescent="0.25">
      <c r="A12" s="3" t="s">
        <v>13</v>
      </c>
      <c r="B12" s="3" t="s">
        <v>443</v>
      </c>
      <c r="C12" s="13">
        <v>0.36180555555555555</v>
      </c>
      <c r="D12" s="3" t="s">
        <v>442</v>
      </c>
      <c r="E12" s="13">
        <v>0.36249999999999999</v>
      </c>
      <c r="F12" s="46">
        <v>1</v>
      </c>
      <c r="G12" s="40">
        <v>0.2</v>
      </c>
      <c r="H12" s="7"/>
      <c r="I12" s="7"/>
      <c r="J12" s="3" t="s">
        <v>11</v>
      </c>
    </row>
    <row r="13" spans="1:10" x14ac:dyDescent="0.25">
      <c r="A13" s="3"/>
      <c r="B13" s="3" t="s">
        <v>459</v>
      </c>
      <c r="C13" s="13">
        <v>0.36249999999999999</v>
      </c>
      <c r="D13" s="4" t="s">
        <v>15</v>
      </c>
      <c r="E13" s="13">
        <v>0.37291666666666662</v>
      </c>
      <c r="F13" s="5"/>
      <c r="G13" s="6">
        <v>0</v>
      </c>
      <c r="H13" s="7"/>
      <c r="I13" s="7">
        <v>15</v>
      </c>
      <c r="J13" s="3" t="s">
        <v>11</v>
      </c>
    </row>
    <row r="14" spans="1:10" x14ac:dyDescent="0.25">
      <c r="A14" s="3"/>
      <c r="B14" s="3" t="s">
        <v>16</v>
      </c>
      <c r="C14" s="13">
        <v>0.37291666666666662</v>
      </c>
      <c r="D14" s="4" t="s">
        <v>17</v>
      </c>
      <c r="E14" s="13">
        <v>0.39374999999999999</v>
      </c>
      <c r="F14" s="5">
        <f>SUM(F4:F13)</f>
        <v>175</v>
      </c>
      <c r="G14" s="9"/>
      <c r="H14" s="7">
        <v>30</v>
      </c>
      <c r="I14" s="7"/>
      <c r="J14" s="3" t="s">
        <v>11</v>
      </c>
    </row>
    <row r="15" spans="1:10" x14ac:dyDescent="0.25">
      <c r="A15" s="3"/>
      <c r="B15" s="3" t="s">
        <v>458</v>
      </c>
      <c r="C15" s="13">
        <v>0.39374999999999999</v>
      </c>
      <c r="D15" s="3" t="s">
        <v>11</v>
      </c>
      <c r="E15" s="13">
        <v>0.40208333333333335</v>
      </c>
      <c r="F15" s="5"/>
      <c r="G15" s="6">
        <v>0</v>
      </c>
      <c r="H15" s="7"/>
      <c r="I15" s="7">
        <v>12</v>
      </c>
      <c r="J15" s="3" t="s">
        <v>11</v>
      </c>
    </row>
    <row r="16" spans="1:10" x14ac:dyDescent="0.25">
      <c r="A16" s="3" t="s">
        <v>13</v>
      </c>
      <c r="B16" s="3" t="s">
        <v>442</v>
      </c>
      <c r="C16" s="5" t="s">
        <v>124</v>
      </c>
      <c r="D16" s="3" t="s">
        <v>443</v>
      </c>
      <c r="E16" s="5" t="s">
        <v>141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40" t="s">
        <v>1110</v>
      </c>
      <c r="B17" s="40" t="s">
        <v>443</v>
      </c>
      <c r="C17" s="12">
        <v>0.54166666666666663</v>
      </c>
      <c r="D17" s="40" t="s">
        <v>417</v>
      </c>
      <c r="E17" s="12">
        <v>0.55902777777777779</v>
      </c>
      <c r="F17" s="40">
        <v>25</v>
      </c>
      <c r="G17" s="40">
        <v>11.3</v>
      </c>
      <c r="H17" s="7"/>
      <c r="I17" s="7"/>
      <c r="J17" s="3" t="s">
        <v>11</v>
      </c>
    </row>
    <row r="18" spans="1:10" x14ac:dyDescent="0.25">
      <c r="A18" s="40" t="s">
        <v>13</v>
      </c>
      <c r="B18" s="40" t="s">
        <v>417</v>
      </c>
      <c r="C18" s="16">
        <v>0.56111111111111112</v>
      </c>
      <c r="D18" s="40" t="s">
        <v>419</v>
      </c>
      <c r="E18" s="16">
        <v>0.56319444444444444</v>
      </c>
      <c r="F18" s="40">
        <v>3</v>
      </c>
      <c r="G18" s="40">
        <v>1.2</v>
      </c>
      <c r="H18" s="7"/>
      <c r="I18" s="7"/>
      <c r="J18" s="3" t="s">
        <v>11</v>
      </c>
    </row>
    <row r="19" spans="1:10" x14ac:dyDescent="0.25">
      <c r="A19" s="40" t="s">
        <v>1182</v>
      </c>
      <c r="B19" s="40" t="s">
        <v>419</v>
      </c>
      <c r="C19" s="12">
        <v>0.58680555555555558</v>
      </c>
      <c r="D19" s="40" t="s">
        <v>416</v>
      </c>
      <c r="E19" s="12">
        <v>0.59583333333333333</v>
      </c>
      <c r="F19" s="40">
        <v>13</v>
      </c>
      <c r="G19" s="40">
        <v>5.5</v>
      </c>
      <c r="H19" s="7"/>
      <c r="I19" s="7"/>
      <c r="J19" s="3" t="s">
        <v>11</v>
      </c>
    </row>
    <row r="20" spans="1:10" x14ac:dyDescent="0.25">
      <c r="A20" s="40" t="s">
        <v>13</v>
      </c>
      <c r="B20" s="40" t="s">
        <v>416</v>
      </c>
      <c r="C20" s="16">
        <v>0.59652777777777777</v>
      </c>
      <c r="D20" s="40" t="s">
        <v>417</v>
      </c>
      <c r="E20" s="16">
        <v>0.6069444444444444</v>
      </c>
      <c r="F20" s="40">
        <v>15</v>
      </c>
      <c r="G20" s="40">
        <v>7.6</v>
      </c>
      <c r="H20" s="7"/>
      <c r="I20" s="7"/>
      <c r="J20" s="3" t="s">
        <v>11</v>
      </c>
    </row>
    <row r="21" spans="1:10" x14ac:dyDescent="0.25">
      <c r="A21" s="40" t="s">
        <v>1080</v>
      </c>
      <c r="B21" s="40" t="s">
        <v>421</v>
      </c>
      <c r="C21" s="12">
        <v>0.60833333333333328</v>
      </c>
      <c r="D21" s="40" t="s">
        <v>443</v>
      </c>
      <c r="E21" s="12">
        <v>0.64444444444444449</v>
      </c>
      <c r="F21" s="40">
        <v>52</v>
      </c>
      <c r="G21" s="40">
        <v>20.8</v>
      </c>
      <c r="H21" s="7"/>
      <c r="I21" s="7"/>
      <c r="J21" s="3" t="s">
        <v>11</v>
      </c>
    </row>
    <row r="22" spans="1:10" x14ac:dyDescent="0.25">
      <c r="A22" s="3" t="s">
        <v>13</v>
      </c>
      <c r="B22" s="3" t="s">
        <v>443</v>
      </c>
      <c r="C22" s="13">
        <v>0.65</v>
      </c>
      <c r="D22" s="3" t="s">
        <v>442</v>
      </c>
      <c r="E22" s="13">
        <v>0.65069444444444446</v>
      </c>
      <c r="F22" s="7">
        <v>1</v>
      </c>
      <c r="G22">
        <v>0.2</v>
      </c>
      <c r="H22" s="7"/>
      <c r="I22" s="7"/>
      <c r="J22" s="3" t="s">
        <v>11</v>
      </c>
    </row>
    <row r="23" spans="1:10" x14ac:dyDescent="0.25">
      <c r="A23" s="3"/>
      <c r="B23" s="3" t="s">
        <v>12</v>
      </c>
      <c r="C23" s="13">
        <v>0.65069444444444446</v>
      </c>
      <c r="D23" s="3" t="s">
        <v>11</v>
      </c>
      <c r="E23" s="13">
        <v>0.65902777777777777</v>
      </c>
      <c r="F23" s="5"/>
      <c r="G23" s="6">
        <v>0</v>
      </c>
      <c r="H23" s="7"/>
      <c r="I23" s="7">
        <v>12</v>
      </c>
      <c r="J23" s="3" t="s">
        <v>11</v>
      </c>
    </row>
    <row r="24" spans="1:10" x14ac:dyDescent="0.25">
      <c r="A24" s="3" t="s">
        <v>11</v>
      </c>
      <c r="B24" s="3" t="s">
        <v>11</v>
      </c>
      <c r="C24" s="5" t="s">
        <v>11</v>
      </c>
      <c r="D24" s="3" t="s">
        <v>11</v>
      </c>
      <c r="E24" s="5" t="s">
        <v>11</v>
      </c>
      <c r="F24" s="5">
        <f>SUM(F15:F23)</f>
        <v>110</v>
      </c>
      <c r="G24" s="10"/>
      <c r="H24" s="7"/>
      <c r="I24" s="7"/>
      <c r="J24" s="3" t="s">
        <v>11</v>
      </c>
    </row>
  </sheetData>
  <pageMargins left="0.7" right="0.7" top="0.78740157499999996" bottom="0.78740157499999996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23C88-3A3D-46F4-8513-D08BFDDD07AD}">
  <sheetPr codeName="List76"/>
  <dimension ref="A1:J36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375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18</v>
      </c>
      <c r="C4" s="13">
        <v>0.19513888888888889</v>
      </c>
      <c r="D4" s="3" t="s">
        <v>11</v>
      </c>
      <c r="E4" s="13">
        <v>0.1986111111111111</v>
      </c>
      <c r="F4" s="5"/>
      <c r="G4" s="6">
        <v>0</v>
      </c>
      <c r="H4" s="7"/>
      <c r="I4" s="7">
        <v>5</v>
      </c>
      <c r="J4" s="3" t="s">
        <v>1202</v>
      </c>
    </row>
    <row r="5" spans="1:10" x14ac:dyDescent="0.25">
      <c r="A5" s="3"/>
      <c r="B5" s="3" t="s">
        <v>12</v>
      </c>
      <c r="C5" s="13">
        <v>0.1986111111111111</v>
      </c>
      <c r="D5" s="3" t="s">
        <v>11</v>
      </c>
      <c r="E5" s="13">
        <v>0.20694444444444446</v>
      </c>
      <c r="F5" s="5"/>
      <c r="G5" s="6">
        <v>0</v>
      </c>
      <c r="H5" s="7"/>
      <c r="I5" s="7">
        <v>12</v>
      </c>
      <c r="J5" s="3" t="s">
        <v>11</v>
      </c>
    </row>
    <row r="6" spans="1:10" x14ac:dyDescent="0.25">
      <c r="A6" s="3" t="s">
        <v>13</v>
      </c>
      <c r="B6" s="3" t="s">
        <v>442</v>
      </c>
      <c r="C6" s="13">
        <v>0.20694444444444446</v>
      </c>
      <c r="D6" s="3" t="s">
        <v>445</v>
      </c>
      <c r="E6" s="13">
        <v>0.21041666666666667</v>
      </c>
      <c r="F6" s="7">
        <v>5</v>
      </c>
      <c r="G6">
        <v>1.6</v>
      </c>
      <c r="H6" s="7"/>
      <c r="I6" s="7"/>
      <c r="J6" s="3" t="s">
        <v>11</v>
      </c>
    </row>
    <row r="7" spans="1:10" x14ac:dyDescent="0.25">
      <c r="A7" s="40" t="s">
        <v>657</v>
      </c>
      <c r="B7" s="40" t="s">
        <v>445</v>
      </c>
      <c r="C7" s="12">
        <v>0.21527777777777779</v>
      </c>
      <c r="D7" s="40" t="s">
        <v>432</v>
      </c>
      <c r="E7" s="12">
        <v>0.24791666666666667</v>
      </c>
      <c r="F7" s="40">
        <v>47</v>
      </c>
      <c r="G7" s="40">
        <v>20.2</v>
      </c>
      <c r="H7" s="7"/>
      <c r="I7" s="7"/>
      <c r="J7" s="3" t="s">
        <v>11</v>
      </c>
    </row>
    <row r="8" spans="1:10" x14ac:dyDescent="0.25">
      <c r="A8" s="3" t="s">
        <v>13</v>
      </c>
      <c r="B8" s="3" t="s">
        <v>432</v>
      </c>
      <c r="C8" s="13">
        <v>0.25</v>
      </c>
      <c r="D8" s="3" t="s">
        <v>435</v>
      </c>
      <c r="E8" s="13">
        <v>0.25208333333333333</v>
      </c>
      <c r="F8" s="7">
        <v>3</v>
      </c>
      <c r="G8">
        <v>1.1000000000000001</v>
      </c>
      <c r="H8" s="7"/>
      <c r="I8" s="7"/>
      <c r="J8" s="3" t="s">
        <v>11</v>
      </c>
    </row>
    <row r="9" spans="1:10" x14ac:dyDescent="0.25">
      <c r="A9" s="3"/>
      <c r="B9" s="3" t="s">
        <v>18</v>
      </c>
      <c r="C9" s="13">
        <v>0.25208333333333333</v>
      </c>
      <c r="D9" s="3" t="s">
        <v>11</v>
      </c>
      <c r="E9" s="13">
        <v>0.25555555555555559</v>
      </c>
      <c r="F9" s="5"/>
      <c r="G9" s="6">
        <v>0</v>
      </c>
      <c r="H9" s="7"/>
      <c r="I9" s="7">
        <v>5</v>
      </c>
      <c r="J9" s="3" t="s">
        <v>412</v>
      </c>
    </row>
    <row r="10" spans="1:10" x14ac:dyDescent="0.25">
      <c r="A10" s="3" t="s">
        <v>13</v>
      </c>
      <c r="B10" s="3" t="s">
        <v>435</v>
      </c>
      <c r="C10" s="13">
        <v>0.2638888888888889</v>
      </c>
      <c r="D10" s="3" t="s">
        <v>432</v>
      </c>
      <c r="E10" s="13">
        <v>0.26597222222222222</v>
      </c>
      <c r="F10" s="7">
        <v>3</v>
      </c>
      <c r="G10">
        <v>1.1000000000000001</v>
      </c>
      <c r="H10" s="7"/>
      <c r="I10" s="7"/>
      <c r="J10" s="3" t="s">
        <v>11</v>
      </c>
    </row>
    <row r="11" spans="1:10" x14ac:dyDescent="0.25">
      <c r="A11" s="40" t="s">
        <v>598</v>
      </c>
      <c r="B11" s="40" t="s">
        <v>432</v>
      </c>
      <c r="C11" s="12">
        <v>0.27083333333333331</v>
      </c>
      <c r="D11" s="40" t="s">
        <v>445</v>
      </c>
      <c r="E11" s="12">
        <v>0.30486111111111108</v>
      </c>
      <c r="F11" s="40">
        <v>49</v>
      </c>
      <c r="G11" s="40">
        <v>19.3</v>
      </c>
      <c r="H11" s="7"/>
      <c r="I11" s="7"/>
      <c r="J11" s="3" t="s">
        <v>11</v>
      </c>
    </row>
    <row r="12" spans="1:10" x14ac:dyDescent="0.25">
      <c r="A12" s="44" t="s">
        <v>1191</v>
      </c>
      <c r="B12" s="3" t="s">
        <v>445</v>
      </c>
      <c r="C12" s="30">
        <v>0.30763888888888891</v>
      </c>
      <c r="D12" s="3" t="s">
        <v>427</v>
      </c>
      <c r="E12" s="30">
        <v>0.31875000000000003</v>
      </c>
      <c r="F12" s="7">
        <v>16</v>
      </c>
      <c r="G12" s="56">
        <v>6.1</v>
      </c>
      <c r="H12" s="7"/>
      <c r="I12" s="7"/>
      <c r="J12" s="3" t="s">
        <v>11</v>
      </c>
    </row>
    <row r="13" spans="1:10" x14ac:dyDescent="0.25">
      <c r="A13" s="3" t="s">
        <v>13</v>
      </c>
      <c r="B13" s="3" t="s">
        <v>427</v>
      </c>
      <c r="C13" s="13">
        <v>0.31944444444444448</v>
      </c>
      <c r="D13" s="3" t="s">
        <v>442</v>
      </c>
      <c r="E13" s="13">
        <v>0.32500000000000001</v>
      </c>
      <c r="F13" s="7">
        <v>8</v>
      </c>
      <c r="G13" s="56">
        <v>5</v>
      </c>
      <c r="H13" s="7"/>
      <c r="I13" s="7"/>
      <c r="J13" s="3" t="s">
        <v>11</v>
      </c>
    </row>
    <row r="14" spans="1:10" x14ac:dyDescent="0.25">
      <c r="A14" s="3"/>
      <c r="B14" s="3" t="s">
        <v>459</v>
      </c>
      <c r="C14" s="13">
        <v>0.32569444444444445</v>
      </c>
      <c r="D14" s="4" t="s">
        <v>15</v>
      </c>
      <c r="E14" s="13">
        <v>0.33611111111111108</v>
      </c>
      <c r="F14" s="5"/>
      <c r="G14" s="6">
        <v>0</v>
      </c>
      <c r="H14" s="7"/>
      <c r="I14" s="7">
        <v>15</v>
      </c>
      <c r="J14" s="3" t="s">
        <v>11</v>
      </c>
    </row>
    <row r="15" spans="1:10" x14ac:dyDescent="0.25">
      <c r="A15" s="3"/>
      <c r="B15" s="3" t="s">
        <v>18</v>
      </c>
      <c r="C15" s="13">
        <v>0.33611111111111108</v>
      </c>
      <c r="D15" s="3" t="s">
        <v>11</v>
      </c>
      <c r="E15" s="13">
        <v>0.33958333333333335</v>
      </c>
      <c r="F15" s="5"/>
      <c r="G15" s="6">
        <v>0</v>
      </c>
      <c r="H15" s="7"/>
      <c r="I15" s="7">
        <v>5</v>
      </c>
      <c r="J15" s="3" t="s">
        <v>413</v>
      </c>
    </row>
    <row r="16" spans="1:10" x14ac:dyDescent="0.25">
      <c r="A16" s="3"/>
      <c r="B16" s="3" t="s">
        <v>16</v>
      </c>
      <c r="C16" s="13">
        <v>0.33958333333333335</v>
      </c>
      <c r="D16" s="4" t="s">
        <v>17</v>
      </c>
      <c r="E16" s="13">
        <v>0.36041666666666666</v>
      </c>
      <c r="F16" s="5">
        <f>SUM(F4:F15)</f>
        <v>131</v>
      </c>
      <c r="G16" s="9"/>
      <c r="H16" s="7">
        <v>30</v>
      </c>
      <c r="I16" s="7"/>
      <c r="J16" s="3" t="s">
        <v>11</v>
      </c>
    </row>
    <row r="17" spans="1:10" x14ac:dyDescent="0.25">
      <c r="A17" s="3"/>
      <c r="B17" s="3" t="s">
        <v>458</v>
      </c>
      <c r="C17" s="13">
        <v>0.36041666666666666</v>
      </c>
      <c r="D17" s="3" t="s">
        <v>11</v>
      </c>
      <c r="E17" s="13">
        <v>0.36874999999999997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13</v>
      </c>
      <c r="B18" s="3" t="s">
        <v>442</v>
      </c>
      <c r="C18" s="5" t="s">
        <v>97</v>
      </c>
      <c r="D18" s="3" t="s">
        <v>445</v>
      </c>
      <c r="E18" s="5" t="s">
        <v>142</v>
      </c>
      <c r="F18" s="7">
        <v>5</v>
      </c>
      <c r="G18" s="55">
        <v>1.6</v>
      </c>
      <c r="H18" s="7"/>
      <c r="I18" s="7"/>
      <c r="J18" s="3" t="s">
        <v>11</v>
      </c>
    </row>
    <row r="19" spans="1:10" x14ac:dyDescent="0.25">
      <c r="A19" s="40" t="s">
        <v>658</v>
      </c>
      <c r="B19" s="40" t="s">
        <v>445</v>
      </c>
      <c r="C19" s="12">
        <v>0.54166666666666663</v>
      </c>
      <c r="D19" s="40" t="s">
        <v>432</v>
      </c>
      <c r="E19" s="12">
        <v>0.56736111111111109</v>
      </c>
      <c r="F19" s="40">
        <v>37</v>
      </c>
      <c r="G19" s="40">
        <v>16.399999999999999</v>
      </c>
      <c r="H19" s="7"/>
      <c r="I19" s="7"/>
      <c r="J19" s="3" t="s">
        <v>11</v>
      </c>
    </row>
    <row r="20" spans="1:10" x14ac:dyDescent="0.25">
      <c r="A20" s="3" t="s">
        <v>13</v>
      </c>
      <c r="B20" s="3" t="s">
        <v>432</v>
      </c>
      <c r="C20" s="5" t="s">
        <v>323</v>
      </c>
      <c r="D20" s="40" t="s">
        <v>433</v>
      </c>
      <c r="E20" s="5" t="s">
        <v>304</v>
      </c>
      <c r="F20" s="7">
        <v>5</v>
      </c>
      <c r="G20">
        <v>3.4</v>
      </c>
      <c r="H20" s="7"/>
      <c r="I20" s="7"/>
      <c r="J20" s="3" t="s">
        <v>11</v>
      </c>
    </row>
    <row r="21" spans="1:10" x14ac:dyDescent="0.25">
      <c r="A21" s="40" t="s">
        <v>682</v>
      </c>
      <c r="B21" s="40" t="s">
        <v>433</v>
      </c>
      <c r="C21" s="12">
        <v>0.59027777777777779</v>
      </c>
      <c r="D21" s="40" t="s">
        <v>432</v>
      </c>
      <c r="E21" s="12">
        <v>0.60625000000000007</v>
      </c>
      <c r="F21" s="40">
        <v>23</v>
      </c>
      <c r="G21" s="40">
        <v>10.6</v>
      </c>
      <c r="H21" s="7"/>
      <c r="I21" s="7"/>
      <c r="J21" s="3" t="s">
        <v>11</v>
      </c>
    </row>
    <row r="22" spans="1:10" x14ac:dyDescent="0.25">
      <c r="A22" s="40" t="s">
        <v>527</v>
      </c>
      <c r="B22" s="40" t="s">
        <v>432</v>
      </c>
      <c r="C22" s="12">
        <v>0.61041666666666672</v>
      </c>
      <c r="D22" s="40" t="s">
        <v>447</v>
      </c>
      <c r="E22" s="12">
        <v>0.64513888888888882</v>
      </c>
      <c r="F22" s="40">
        <v>50</v>
      </c>
      <c r="G22" s="40">
        <v>25.9</v>
      </c>
      <c r="H22" s="7"/>
      <c r="I22" s="7"/>
      <c r="J22" s="3" t="s">
        <v>11</v>
      </c>
    </row>
    <row r="23" spans="1:10" x14ac:dyDescent="0.25">
      <c r="A23" s="40" t="s">
        <v>528</v>
      </c>
      <c r="B23" s="40" t="s">
        <v>447</v>
      </c>
      <c r="C23" s="12">
        <v>0.64930555555555558</v>
      </c>
      <c r="D23" s="40" t="s">
        <v>432</v>
      </c>
      <c r="E23" s="12">
        <v>0.68333333333333324</v>
      </c>
      <c r="F23" s="40">
        <v>49</v>
      </c>
      <c r="G23" s="40">
        <v>26</v>
      </c>
      <c r="H23" s="7"/>
      <c r="I23" s="7"/>
      <c r="J23" s="3" t="s">
        <v>11</v>
      </c>
    </row>
    <row r="24" spans="1:10" s="40" customFormat="1" x14ac:dyDescent="0.25">
      <c r="A24" s="40" t="s">
        <v>622</v>
      </c>
      <c r="B24" s="40" t="s">
        <v>432</v>
      </c>
      <c r="C24" s="12">
        <v>0.69791666666666663</v>
      </c>
      <c r="D24" s="40" t="s">
        <v>445</v>
      </c>
      <c r="E24" s="12">
        <v>0.7284722222222223</v>
      </c>
      <c r="F24" s="40">
        <v>44</v>
      </c>
      <c r="G24" s="40">
        <v>18.8</v>
      </c>
      <c r="H24" s="46"/>
      <c r="I24" s="46"/>
      <c r="J24" s="42"/>
    </row>
    <row r="25" spans="1:10" x14ac:dyDescent="0.25">
      <c r="A25" s="3" t="s">
        <v>13</v>
      </c>
      <c r="B25" s="3" t="s">
        <v>443</v>
      </c>
      <c r="C25" s="13">
        <v>0.73055555555555562</v>
      </c>
      <c r="D25" s="3" t="s">
        <v>442</v>
      </c>
      <c r="E25" s="13">
        <v>0.73402777777777783</v>
      </c>
      <c r="F25" s="7">
        <v>5</v>
      </c>
      <c r="G25">
        <v>1.6</v>
      </c>
      <c r="H25" s="7"/>
      <c r="I25" s="7"/>
      <c r="J25" s="3" t="s">
        <v>11</v>
      </c>
    </row>
    <row r="26" spans="1:10" x14ac:dyDescent="0.25">
      <c r="A26" s="3"/>
      <c r="B26" s="3" t="s">
        <v>12</v>
      </c>
      <c r="C26" s="13">
        <v>0.73402777777777783</v>
      </c>
      <c r="D26" s="3" t="s">
        <v>11</v>
      </c>
      <c r="E26" s="13">
        <v>0.74236111111111114</v>
      </c>
      <c r="F26" s="5"/>
      <c r="G26" s="6">
        <v>0</v>
      </c>
      <c r="H26" s="7"/>
      <c r="I26" s="7">
        <v>12</v>
      </c>
      <c r="J26" s="3" t="s">
        <v>11</v>
      </c>
    </row>
    <row r="27" spans="1:10" x14ac:dyDescent="0.25">
      <c r="A27" s="3" t="s">
        <v>11</v>
      </c>
      <c r="B27" s="3" t="s">
        <v>11</v>
      </c>
      <c r="C27" s="5" t="s">
        <v>11</v>
      </c>
      <c r="D27" s="3" t="s">
        <v>11</v>
      </c>
      <c r="E27" s="5" t="s">
        <v>11</v>
      </c>
      <c r="F27" s="5">
        <f>SUM(F18:F26)</f>
        <v>218</v>
      </c>
      <c r="G27" s="10"/>
      <c r="H27" s="7"/>
      <c r="I27" s="7"/>
      <c r="J27" s="3" t="s">
        <v>11</v>
      </c>
    </row>
    <row r="36" spans="1:7" x14ac:dyDescent="0.25">
      <c r="A36" s="40"/>
      <c r="B36" s="40"/>
      <c r="C36" s="12"/>
      <c r="D36" s="40"/>
      <c r="E36" s="12"/>
      <c r="F36" s="40"/>
      <c r="G36" s="40"/>
    </row>
  </sheetData>
  <pageMargins left="0.7" right="0.7" top="0.78740157499999996" bottom="0.78740157499999996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D78B-AE2E-4F61-8BF4-5DD80C11D978}">
  <sheetPr codeName="List77"/>
  <dimension ref="A1:J23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376</v>
      </c>
      <c r="D1" t="s">
        <v>1</v>
      </c>
      <c r="G1" t="s">
        <v>2</v>
      </c>
      <c r="H1" s="42" t="s">
        <v>442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0.15</v>
      </c>
      <c r="D4" s="3" t="s">
        <v>11</v>
      </c>
      <c r="E4" s="13">
        <v>0.15833333333333333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442</v>
      </c>
      <c r="C5" s="13">
        <v>0.15833333333333333</v>
      </c>
      <c r="D5" s="3" t="s">
        <v>445</v>
      </c>
      <c r="E5" s="13">
        <v>0.16180555555555556</v>
      </c>
      <c r="F5" s="7">
        <v>5</v>
      </c>
      <c r="G5">
        <v>1.6</v>
      </c>
      <c r="H5" s="7"/>
      <c r="I5" s="7"/>
      <c r="J5" s="3" t="s">
        <v>11</v>
      </c>
    </row>
    <row r="6" spans="1:10" x14ac:dyDescent="0.25">
      <c r="A6" s="40" t="s">
        <v>659</v>
      </c>
      <c r="B6" s="40" t="s">
        <v>445</v>
      </c>
      <c r="C6" s="12">
        <v>0.16666666666666666</v>
      </c>
      <c r="D6" s="40" t="s">
        <v>432</v>
      </c>
      <c r="E6" s="12">
        <v>0.19236111111111112</v>
      </c>
      <c r="F6" s="40">
        <v>37</v>
      </c>
      <c r="G6" s="40">
        <v>16.399999999999999</v>
      </c>
      <c r="H6" s="7"/>
      <c r="I6" s="7"/>
      <c r="J6" s="3" t="s">
        <v>11</v>
      </c>
    </row>
    <row r="7" spans="1:10" x14ac:dyDescent="0.25">
      <c r="A7" s="40" t="s">
        <v>683</v>
      </c>
      <c r="B7" s="40" t="s">
        <v>432</v>
      </c>
      <c r="C7" s="12">
        <v>0.21180555555555555</v>
      </c>
      <c r="D7" s="40" t="s">
        <v>433</v>
      </c>
      <c r="E7" s="12">
        <v>0.22777777777777777</v>
      </c>
      <c r="F7" s="40">
        <v>23</v>
      </c>
      <c r="G7" s="40">
        <v>10.4</v>
      </c>
      <c r="H7" s="7"/>
      <c r="I7" s="7"/>
      <c r="J7" s="3" t="s">
        <v>11</v>
      </c>
    </row>
    <row r="8" spans="1:10" x14ac:dyDescent="0.25">
      <c r="A8" s="40" t="s">
        <v>13</v>
      </c>
      <c r="B8" s="40" t="s">
        <v>433</v>
      </c>
      <c r="C8" s="16">
        <v>0.2298611111111111</v>
      </c>
      <c r="D8" s="40" t="s">
        <v>445</v>
      </c>
      <c r="E8" s="16">
        <v>0.23402777777777781</v>
      </c>
      <c r="F8" s="40">
        <v>6</v>
      </c>
      <c r="G8" s="40">
        <v>4.0999999999999996</v>
      </c>
      <c r="H8" s="7"/>
      <c r="I8" s="7"/>
      <c r="J8" s="3" t="s">
        <v>11</v>
      </c>
    </row>
    <row r="9" spans="1:10" x14ac:dyDescent="0.25">
      <c r="A9" s="40" t="s">
        <v>660</v>
      </c>
      <c r="B9" s="40" t="s">
        <v>445</v>
      </c>
      <c r="C9" s="12">
        <v>0.24305555555555555</v>
      </c>
      <c r="D9" s="40" t="s">
        <v>432</v>
      </c>
      <c r="E9" s="12">
        <v>0.26874999999999999</v>
      </c>
      <c r="F9" s="40">
        <v>37</v>
      </c>
      <c r="G9" s="40">
        <v>16.399999999999999</v>
      </c>
      <c r="H9" s="7"/>
      <c r="I9" s="7"/>
      <c r="J9" s="3" t="s">
        <v>11</v>
      </c>
    </row>
    <row r="10" spans="1:10" x14ac:dyDescent="0.25">
      <c r="A10" s="40" t="s">
        <v>881</v>
      </c>
      <c r="B10" s="40" t="s">
        <v>432</v>
      </c>
      <c r="C10" s="12">
        <v>0.27430555555555552</v>
      </c>
      <c r="D10" s="40" t="s">
        <v>422</v>
      </c>
      <c r="E10" s="12">
        <v>0.31458333333333333</v>
      </c>
      <c r="F10" s="40">
        <v>58</v>
      </c>
      <c r="G10" s="40">
        <v>25.7</v>
      </c>
      <c r="H10" s="7"/>
      <c r="I10" s="7"/>
      <c r="J10" s="3" t="s">
        <v>11</v>
      </c>
    </row>
    <row r="11" spans="1:10" x14ac:dyDescent="0.25">
      <c r="A11" s="40" t="s">
        <v>1048</v>
      </c>
      <c r="B11" s="40" t="s">
        <v>422</v>
      </c>
      <c r="C11" s="12">
        <v>0.33611111111111108</v>
      </c>
      <c r="D11" s="40" t="s">
        <v>443</v>
      </c>
      <c r="E11" s="12">
        <v>0.36041666666666666</v>
      </c>
      <c r="F11" s="40">
        <v>35</v>
      </c>
      <c r="G11" s="40">
        <v>15.1</v>
      </c>
      <c r="H11" s="7"/>
      <c r="I11" s="7"/>
      <c r="J11" s="3" t="s">
        <v>11</v>
      </c>
    </row>
    <row r="12" spans="1:10" x14ac:dyDescent="0.25">
      <c r="A12" s="3" t="s">
        <v>13</v>
      </c>
      <c r="B12" s="3" t="s">
        <v>443</v>
      </c>
      <c r="C12" s="13">
        <v>0.36249999999999999</v>
      </c>
      <c r="D12" s="3" t="s">
        <v>442</v>
      </c>
      <c r="E12" s="13">
        <v>0.36319444444444443</v>
      </c>
      <c r="F12" s="7">
        <v>1</v>
      </c>
      <c r="G12">
        <v>0.2</v>
      </c>
      <c r="H12" s="7"/>
      <c r="I12" s="7"/>
      <c r="J12" s="3" t="s">
        <v>11</v>
      </c>
    </row>
    <row r="13" spans="1:10" x14ac:dyDescent="0.25">
      <c r="A13" s="3"/>
      <c r="B13" s="3" t="s">
        <v>459</v>
      </c>
      <c r="C13" s="13">
        <v>0.36319444444444443</v>
      </c>
      <c r="D13" s="4" t="s">
        <v>15</v>
      </c>
      <c r="E13" s="13">
        <v>0.37361111111111112</v>
      </c>
      <c r="F13" s="5"/>
      <c r="G13" s="6">
        <v>0</v>
      </c>
      <c r="H13" s="7"/>
      <c r="I13" s="7">
        <v>15</v>
      </c>
      <c r="J13" s="3" t="s">
        <v>11</v>
      </c>
    </row>
    <row r="14" spans="1:10" x14ac:dyDescent="0.25">
      <c r="A14" s="3"/>
      <c r="B14" s="3" t="s">
        <v>458</v>
      </c>
      <c r="C14" s="13">
        <v>0.37361111111111112</v>
      </c>
      <c r="D14" s="3" t="s">
        <v>11</v>
      </c>
      <c r="E14" s="13">
        <v>0.38194444444444442</v>
      </c>
      <c r="F14" s="5"/>
      <c r="G14" s="6">
        <v>0</v>
      </c>
      <c r="H14" s="7"/>
      <c r="I14" s="7">
        <v>12</v>
      </c>
      <c r="J14" s="3" t="s">
        <v>11</v>
      </c>
    </row>
    <row r="15" spans="1:10" x14ac:dyDescent="0.25">
      <c r="A15" s="3"/>
      <c r="B15" s="3" t="s">
        <v>16</v>
      </c>
      <c r="C15" s="13">
        <v>0.38194444444444442</v>
      </c>
      <c r="D15" s="4" t="s">
        <v>17</v>
      </c>
      <c r="E15" s="13">
        <v>0.40277777777777773</v>
      </c>
      <c r="F15" s="5">
        <f>SUM(F4:F14)</f>
        <v>202</v>
      </c>
      <c r="G15" s="9"/>
      <c r="H15" s="7">
        <v>30</v>
      </c>
      <c r="I15" s="7"/>
      <c r="J15" s="3" t="s">
        <v>11</v>
      </c>
    </row>
    <row r="16" spans="1:10" x14ac:dyDescent="0.25">
      <c r="A16" s="3" t="s">
        <v>13</v>
      </c>
      <c r="B16" s="3" t="s">
        <v>442</v>
      </c>
      <c r="C16" s="13">
        <v>0.53333333333333333</v>
      </c>
      <c r="D16" s="3" t="s">
        <v>445</v>
      </c>
      <c r="E16" s="5" t="s">
        <v>142</v>
      </c>
      <c r="F16" s="7">
        <v>5</v>
      </c>
      <c r="G16">
        <v>1.6</v>
      </c>
      <c r="H16" s="7"/>
      <c r="I16" s="7"/>
      <c r="J16" s="3" t="s">
        <v>11</v>
      </c>
    </row>
    <row r="17" spans="1:10" x14ac:dyDescent="0.25">
      <c r="A17" s="40" t="s">
        <v>623</v>
      </c>
      <c r="B17" s="40" t="s">
        <v>445</v>
      </c>
      <c r="C17" s="12">
        <v>0.54166666666666663</v>
      </c>
      <c r="D17" s="40" t="s">
        <v>432</v>
      </c>
      <c r="E17" s="12">
        <v>0.57222222222222219</v>
      </c>
      <c r="F17" s="40">
        <v>44</v>
      </c>
      <c r="G17" s="40">
        <v>19</v>
      </c>
      <c r="H17" s="7"/>
      <c r="I17" s="7"/>
      <c r="J17" s="3" t="s">
        <v>11</v>
      </c>
    </row>
    <row r="18" spans="1:10" x14ac:dyDescent="0.25">
      <c r="A18" s="3" t="s">
        <v>13</v>
      </c>
      <c r="B18" s="3" t="s">
        <v>432</v>
      </c>
      <c r="C18" s="5" t="s">
        <v>107</v>
      </c>
      <c r="D18" s="3" t="s">
        <v>1193</v>
      </c>
      <c r="E18" s="5" t="s">
        <v>377</v>
      </c>
      <c r="F18" s="7">
        <v>14</v>
      </c>
      <c r="G18">
        <v>9</v>
      </c>
      <c r="H18" s="7"/>
      <c r="I18" s="7"/>
      <c r="J18" s="3" t="s">
        <v>11</v>
      </c>
    </row>
    <row r="19" spans="1:10" x14ac:dyDescent="0.25">
      <c r="A19" s="40" t="s">
        <v>1160</v>
      </c>
      <c r="B19" s="40" t="s">
        <v>1193</v>
      </c>
      <c r="C19" s="12">
        <v>0.59375</v>
      </c>
      <c r="D19" s="40" t="s">
        <v>424</v>
      </c>
      <c r="E19" s="12">
        <v>0.63194444444444442</v>
      </c>
      <c r="F19" s="40">
        <v>55</v>
      </c>
      <c r="G19" s="40">
        <v>30.2</v>
      </c>
      <c r="H19" s="7"/>
      <c r="I19" s="7"/>
      <c r="J19" s="3" t="s">
        <v>11</v>
      </c>
    </row>
    <row r="20" spans="1:10" x14ac:dyDescent="0.25">
      <c r="A20" s="40" t="s">
        <v>1161</v>
      </c>
      <c r="B20" s="40" t="s">
        <v>424</v>
      </c>
      <c r="C20" s="12">
        <v>0.64236111111111105</v>
      </c>
      <c r="D20" s="40" t="s">
        <v>445</v>
      </c>
      <c r="E20" s="12">
        <v>0.65694444444444444</v>
      </c>
      <c r="F20" s="40">
        <v>21</v>
      </c>
      <c r="G20" s="40">
        <v>10.199999999999999</v>
      </c>
      <c r="H20" s="7"/>
      <c r="I20" s="7"/>
      <c r="J20" s="3" t="s">
        <v>11</v>
      </c>
    </row>
    <row r="21" spans="1:10" x14ac:dyDescent="0.25">
      <c r="A21" s="3" t="s">
        <v>13</v>
      </c>
      <c r="B21" s="3" t="s">
        <v>445</v>
      </c>
      <c r="C21" s="5" t="s">
        <v>282</v>
      </c>
      <c r="D21" s="3" t="s">
        <v>442</v>
      </c>
      <c r="E21" s="5" t="s">
        <v>294</v>
      </c>
      <c r="F21" s="7">
        <v>5</v>
      </c>
      <c r="G21" s="40">
        <v>1.6</v>
      </c>
      <c r="H21" s="7"/>
      <c r="I21" s="7"/>
      <c r="J21" s="3" t="s">
        <v>11</v>
      </c>
    </row>
    <row r="22" spans="1:10" x14ac:dyDescent="0.25">
      <c r="A22" s="3"/>
      <c r="B22" s="3" t="s">
        <v>12</v>
      </c>
      <c r="C22" s="5" t="s">
        <v>294</v>
      </c>
      <c r="D22" s="3" t="s">
        <v>11</v>
      </c>
      <c r="E22" s="5" t="s">
        <v>312</v>
      </c>
      <c r="F22" s="5"/>
      <c r="G22" s="6">
        <v>0</v>
      </c>
      <c r="H22" s="7"/>
      <c r="I22" s="7">
        <v>12</v>
      </c>
      <c r="J22" s="3" t="s">
        <v>11</v>
      </c>
    </row>
    <row r="23" spans="1:10" x14ac:dyDescent="0.25">
      <c r="A23" s="3" t="s">
        <v>11</v>
      </c>
      <c r="B23" s="3" t="s">
        <v>11</v>
      </c>
      <c r="C23" s="5" t="s">
        <v>11</v>
      </c>
      <c r="D23" s="3" t="s">
        <v>11</v>
      </c>
      <c r="E23" s="5" t="s">
        <v>11</v>
      </c>
      <c r="F23" s="5">
        <f>SUM(F16:F22)</f>
        <v>144</v>
      </c>
      <c r="G23" s="10"/>
      <c r="H23" s="7"/>
      <c r="I23" s="7"/>
      <c r="J23" s="3" t="s">
        <v>11</v>
      </c>
    </row>
  </sheetData>
  <pageMargins left="0.7" right="0.7" top="0.78740157499999996" bottom="0.78740157499999996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251A-206C-4F93-8B2E-E00DC057E64F}">
  <sheetPr codeName="List81"/>
  <dimension ref="A1:J17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378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0.19097222222222221</v>
      </c>
      <c r="D4" s="3" t="s">
        <v>11</v>
      </c>
      <c r="E4" s="13">
        <v>0.19930555555555554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0.19930555555555554</v>
      </c>
      <c r="D5" s="3" t="s">
        <v>428</v>
      </c>
      <c r="E5" s="13">
        <v>0.19999999999999998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757</v>
      </c>
      <c r="B6" s="40" t="s">
        <v>428</v>
      </c>
      <c r="C6" s="12">
        <v>0.20486111111111113</v>
      </c>
      <c r="D6" s="40" t="s">
        <v>426</v>
      </c>
      <c r="E6" s="12">
        <v>0.24305555555555555</v>
      </c>
      <c r="F6" s="40">
        <v>55</v>
      </c>
      <c r="G6" s="40">
        <v>23.8</v>
      </c>
      <c r="H6" s="7"/>
      <c r="I6" s="7"/>
      <c r="J6" s="3" t="s">
        <v>11</v>
      </c>
    </row>
    <row r="7" spans="1:10" x14ac:dyDescent="0.25">
      <c r="A7" s="40"/>
      <c r="B7" s="42" t="s">
        <v>16</v>
      </c>
      <c r="C7" s="13">
        <v>0.24513888888888888</v>
      </c>
      <c r="D7" s="43" t="s">
        <v>15</v>
      </c>
      <c r="E7" s="13">
        <v>0.25555555555555559</v>
      </c>
      <c r="F7" s="40"/>
      <c r="G7" s="40"/>
      <c r="H7" s="7">
        <v>15</v>
      </c>
      <c r="I7" s="7"/>
      <c r="J7" s="3" t="s">
        <v>11</v>
      </c>
    </row>
    <row r="8" spans="1:10" x14ac:dyDescent="0.25">
      <c r="A8" s="40" t="s">
        <v>758</v>
      </c>
      <c r="B8" s="40" t="s">
        <v>426</v>
      </c>
      <c r="C8" s="12">
        <v>0.25694444444444448</v>
      </c>
      <c r="D8" s="40" t="s">
        <v>428</v>
      </c>
      <c r="E8" s="12">
        <v>0.29236111111111113</v>
      </c>
      <c r="F8" s="40">
        <v>51</v>
      </c>
      <c r="G8" s="40">
        <v>22.9</v>
      </c>
      <c r="H8" s="7"/>
      <c r="I8" s="7"/>
      <c r="J8" s="3" t="s">
        <v>11</v>
      </c>
    </row>
    <row r="9" spans="1:10" x14ac:dyDescent="0.25">
      <c r="A9" s="40" t="s">
        <v>759</v>
      </c>
      <c r="B9" s="40" t="s">
        <v>428</v>
      </c>
      <c r="C9" s="12">
        <v>0.29722222222222222</v>
      </c>
      <c r="D9" s="40" t="s">
        <v>443</v>
      </c>
      <c r="E9" s="12">
        <v>0.3215277777777778</v>
      </c>
      <c r="F9" s="40">
        <v>35</v>
      </c>
      <c r="G9" s="40">
        <v>18.399999999999999</v>
      </c>
      <c r="H9" s="7"/>
      <c r="I9" s="7"/>
      <c r="J9" s="3" t="s">
        <v>11</v>
      </c>
    </row>
    <row r="10" spans="1:10" x14ac:dyDescent="0.25">
      <c r="A10" s="40" t="s">
        <v>760</v>
      </c>
      <c r="B10" s="40" t="s">
        <v>443</v>
      </c>
      <c r="C10" s="12">
        <v>0.32500000000000001</v>
      </c>
      <c r="D10" s="40" t="s">
        <v>428</v>
      </c>
      <c r="E10" s="12">
        <v>0.35138888888888892</v>
      </c>
      <c r="F10" s="40">
        <v>38</v>
      </c>
      <c r="G10" s="40">
        <v>17.5</v>
      </c>
      <c r="H10" s="7"/>
      <c r="I10" s="7"/>
      <c r="J10" s="3" t="s">
        <v>11</v>
      </c>
    </row>
    <row r="11" spans="1:10" x14ac:dyDescent="0.25">
      <c r="A11" s="40"/>
      <c r="B11" s="42" t="s">
        <v>16</v>
      </c>
      <c r="C11" s="13">
        <v>0.35486111111111113</v>
      </c>
      <c r="D11" s="43" t="s">
        <v>15</v>
      </c>
      <c r="E11" s="13">
        <v>0.36527777777777781</v>
      </c>
      <c r="F11" s="49">
        <f>SUM(F4:F10)</f>
        <v>180</v>
      </c>
      <c r="G11" s="40"/>
      <c r="H11" s="7">
        <v>15</v>
      </c>
      <c r="I11" s="7"/>
      <c r="J11" s="3" t="s">
        <v>11</v>
      </c>
    </row>
    <row r="12" spans="1:10" x14ac:dyDescent="0.25">
      <c r="A12" s="40" t="s">
        <v>761</v>
      </c>
      <c r="B12" s="40" t="s">
        <v>428</v>
      </c>
      <c r="C12" s="12">
        <v>0.375</v>
      </c>
      <c r="D12" s="40" t="s">
        <v>443</v>
      </c>
      <c r="E12" s="12">
        <v>0.40347222222222223</v>
      </c>
      <c r="F12" s="40">
        <v>41</v>
      </c>
      <c r="G12" s="40">
        <v>18.399999999999999</v>
      </c>
      <c r="H12" s="7"/>
      <c r="I12" s="7"/>
      <c r="J12" s="3" t="s">
        <v>11</v>
      </c>
    </row>
    <row r="13" spans="1:10" x14ac:dyDescent="0.25">
      <c r="A13" s="40" t="s">
        <v>762</v>
      </c>
      <c r="B13" s="40" t="s">
        <v>443</v>
      </c>
      <c r="C13" s="12">
        <v>0.40833333333333338</v>
      </c>
      <c r="D13" s="40" t="s">
        <v>428</v>
      </c>
      <c r="E13" s="12">
        <v>0.43541666666666662</v>
      </c>
      <c r="F13" s="40">
        <v>39</v>
      </c>
      <c r="G13" s="40">
        <v>18.100000000000001</v>
      </c>
      <c r="H13" s="7"/>
      <c r="I13" s="7"/>
      <c r="J13" s="3" t="s">
        <v>11</v>
      </c>
    </row>
    <row r="14" spans="1:10" x14ac:dyDescent="0.25">
      <c r="A14" s="40" t="s">
        <v>763</v>
      </c>
      <c r="B14" s="40" t="s">
        <v>428</v>
      </c>
      <c r="C14" s="12">
        <v>0.4375</v>
      </c>
      <c r="D14" s="40" t="s">
        <v>443</v>
      </c>
      <c r="E14" s="12">
        <v>0.46458333333333335</v>
      </c>
      <c r="F14" s="40">
        <v>39</v>
      </c>
      <c r="G14" s="40">
        <v>17.7</v>
      </c>
      <c r="H14" s="7"/>
      <c r="I14" s="7"/>
      <c r="J14" s="3" t="s">
        <v>11</v>
      </c>
    </row>
    <row r="15" spans="1:10" x14ac:dyDescent="0.25">
      <c r="A15" s="40" t="s">
        <v>764</v>
      </c>
      <c r="B15" s="40" t="s">
        <v>443</v>
      </c>
      <c r="C15" s="12">
        <v>0.47083333333333338</v>
      </c>
      <c r="D15" s="40" t="s">
        <v>428</v>
      </c>
      <c r="E15" s="12">
        <v>0.49791666666666662</v>
      </c>
      <c r="F15" s="40">
        <v>39</v>
      </c>
      <c r="G15" s="40">
        <v>18.100000000000001</v>
      </c>
    </row>
    <row r="16" spans="1:10" x14ac:dyDescent="0.25">
      <c r="B16" s="42" t="s">
        <v>12</v>
      </c>
      <c r="C16" s="13">
        <v>0.5</v>
      </c>
      <c r="D16" s="42" t="s">
        <v>11</v>
      </c>
      <c r="E16" s="13">
        <v>0.5083333333333333</v>
      </c>
      <c r="I16">
        <v>12</v>
      </c>
    </row>
    <row r="17" spans="6:6" x14ac:dyDescent="0.25">
      <c r="F17" s="49">
        <f>SUM(F12:F16)</f>
        <v>158</v>
      </c>
    </row>
  </sheetData>
  <pageMargins left="0.7" right="0.7" top="0.78740157499999996" bottom="0.78740157499999996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46A6-28F3-4FBE-B503-6A278A54162E}">
  <sheetPr codeName="List82"/>
  <dimension ref="A1:J24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379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0.52083333333333337</v>
      </c>
      <c r="D4" s="3" t="s">
        <v>11</v>
      </c>
      <c r="E4" s="13">
        <v>0.52916666666666667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40" t="s">
        <v>1196</v>
      </c>
      <c r="B5" s="40" t="s">
        <v>428</v>
      </c>
      <c r="C5" s="12">
        <v>0.53125</v>
      </c>
      <c r="D5" s="40" t="s">
        <v>417</v>
      </c>
      <c r="E5" s="12">
        <v>0.56597222222222221</v>
      </c>
      <c r="F5" s="40">
        <v>50</v>
      </c>
      <c r="G5" s="40">
        <v>24.9</v>
      </c>
      <c r="H5" s="7"/>
      <c r="I5" s="7"/>
      <c r="J5" s="3" t="s">
        <v>11</v>
      </c>
    </row>
    <row r="6" spans="1:10" x14ac:dyDescent="0.25">
      <c r="A6" s="40" t="s">
        <v>1197</v>
      </c>
      <c r="B6" s="40" t="s">
        <v>417</v>
      </c>
      <c r="C6" s="12">
        <v>0.59236111111111112</v>
      </c>
      <c r="D6" s="40" t="s">
        <v>428</v>
      </c>
      <c r="E6" s="12">
        <v>0.62847222222222221</v>
      </c>
      <c r="F6" s="40">
        <v>52</v>
      </c>
      <c r="G6" s="40">
        <v>25.6</v>
      </c>
      <c r="H6" s="7"/>
      <c r="I6" s="7"/>
      <c r="J6" s="3" t="s">
        <v>11</v>
      </c>
    </row>
    <row r="7" spans="1:10" s="40" customFormat="1" x14ac:dyDescent="0.25">
      <c r="B7" s="42" t="s">
        <v>16</v>
      </c>
      <c r="C7" s="13">
        <v>0.63055555555555554</v>
      </c>
      <c r="D7" s="43" t="s">
        <v>15</v>
      </c>
      <c r="E7" s="13">
        <v>0.64097222222222217</v>
      </c>
      <c r="H7" s="46">
        <v>15</v>
      </c>
      <c r="I7" s="46"/>
      <c r="J7" s="42"/>
    </row>
    <row r="8" spans="1:10" x14ac:dyDescent="0.25">
      <c r="A8" s="40" t="s">
        <v>765</v>
      </c>
      <c r="B8" s="40" t="s">
        <v>428</v>
      </c>
      <c r="C8" s="12">
        <v>0.66666666666666663</v>
      </c>
      <c r="D8" s="40" t="s">
        <v>443</v>
      </c>
      <c r="E8" s="12">
        <v>0.69374999999999998</v>
      </c>
      <c r="F8" s="40">
        <v>39</v>
      </c>
      <c r="G8" s="40">
        <v>18.399999999999999</v>
      </c>
      <c r="H8" s="7"/>
      <c r="I8" s="7"/>
      <c r="J8" s="3" t="s">
        <v>11</v>
      </c>
    </row>
    <row r="9" spans="1:10" x14ac:dyDescent="0.25">
      <c r="A9" s="40" t="s">
        <v>766</v>
      </c>
      <c r="B9" s="40" t="s">
        <v>443</v>
      </c>
      <c r="C9" s="12">
        <v>0.70138888888888884</v>
      </c>
      <c r="D9" s="40" t="s">
        <v>428</v>
      </c>
      <c r="E9" s="12">
        <v>0.72916666666666663</v>
      </c>
      <c r="F9" s="40">
        <v>40</v>
      </c>
      <c r="G9" s="40">
        <v>18.399999999999999</v>
      </c>
      <c r="H9" s="7"/>
      <c r="I9" s="7"/>
    </row>
    <row r="10" spans="1:10" x14ac:dyDescent="0.25">
      <c r="A10" s="40"/>
      <c r="B10" s="42" t="s">
        <v>16</v>
      </c>
      <c r="C10" s="13">
        <v>0.73125000000000007</v>
      </c>
      <c r="D10" s="43" t="s">
        <v>15</v>
      </c>
      <c r="E10" s="13">
        <v>0.7416666666666667</v>
      </c>
      <c r="F10" s="49">
        <f>SUM(F4:F9)</f>
        <v>181</v>
      </c>
      <c r="G10" s="40"/>
      <c r="H10" s="7">
        <v>15</v>
      </c>
      <c r="I10" s="7"/>
    </row>
    <row r="11" spans="1:10" x14ac:dyDescent="0.25">
      <c r="A11" s="40" t="s">
        <v>767</v>
      </c>
      <c r="B11" s="40" t="s">
        <v>428</v>
      </c>
      <c r="C11" s="12">
        <v>0.75</v>
      </c>
      <c r="D11" s="40" t="s">
        <v>443</v>
      </c>
      <c r="E11" s="12">
        <v>0.77847222222222223</v>
      </c>
      <c r="F11" s="40">
        <v>41</v>
      </c>
      <c r="G11" s="40">
        <v>18.7</v>
      </c>
      <c r="H11" s="7"/>
      <c r="I11" s="7"/>
    </row>
    <row r="12" spans="1:10" x14ac:dyDescent="0.25">
      <c r="A12" s="40" t="s">
        <v>768</v>
      </c>
      <c r="B12" s="40" t="s">
        <v>443</v>
      </c>
      <c r="C12" s="12">
        <v>0.78472222222222221</v>
      </c>
      <c r="D12" s="40" t="s">
        <v>428</v>
      </c>
      <c r="E12" s="12">
        <v>0.81041666666666667</v>
      </c>
      <c r="F12" s="40">
        <v>37</v>
      </c>
      <c r="G12" s="40">
        <v>18.100000000000001</v>
      </c>
      <c r="H12" s="7"/>
      <c r="I12" s="7"/>
    </row>
    <row r="13" spans="1:10" x14ac:dyDescent="0.25">
      <c r="A13" s="40" t="s">
        <v>769</v>
      </c>
      <c r="B13" s="40" t="s">
        <v>428</v>
      </c>
      <c r="C13" s="12">
        <v>0.83333333333333337</v>
      </c>
      <c r="D13" s="40" t="s">
        <v>443</v>
      </c>
      <c r="E13" s="12">
        <v>0.85972222222222217</v>
      </c>
      <c r="F13" s="40">
        <v>38</v>
      </c>
      <c r="G13" s="40">
        <v>18.399999999999999</v>
      </c>
      <c r="H13" s="7"/>
      <c r="I13" s="7"/>
    </row>
    <row r="14" spans="1:10" x14ac:dyDescent="0.25">
      <c r="A14" s="40" t="s">
        <v>770</v>
      </c>
      <c r="B14" s="40" t="s">
        <v>443</v>
      </c>
      <c r="C14" s="12">
        <v>0.86805555555555547</v>
      </c>
      <c r="D14" s="40" t="s">
        <v>428</v>
      </c>
      <c r="E14" s="12">
        <v>0.89236111111111116</v>
      </c>
      <c r="F14" s="40">
        <v>35</v>
      </c>
      <c r="G14" s="40">
        <v>18.100000000000001</v>
      </c>
      <c r="H14" s="7"/>
      <c r="I14" s="7"/>
    </row>
    <row r="15" spans="1:10" x14ac:dyDescent="0.25">
      <c r="A15" s="40" t="s">
        <v>771</v>
      </c>
      <c r="B15" s="40" t="s">
        <v>428</v>
      </c>
      <c r="C15" s="12">
        <v>0.89583333333333337</v>
      </c>
      <c r="D15" s="40" t="s">
        <v>443</v>
      </c>
      <c r="E15" s="12">
        <v>0.91875000000000007</v>
      </c>
      <c r="F15" s="40">
        <v>33</v>
      </c>
      <c r="G15" s="40">
        <v>17.7</v>
      </c>
      <c r="H15" s="7"/>
      <c r="I15" s="7"/>
    </row>
    <row r="16" spans="1:10" x14ac:dyDescent="0.25">
      <c r="A16" s="47"/>
      <c r="B16" s="42" t="s">
        <v>459</v>
      </c>
      <c r="C16" s="13">
        <v>0.92083333333333339</v>
      </c>
      <c r="D16" s="43" t="s">
        <v>15</v>
      </c>
      <c r="E16" s="13">
        <v>0.93125000000000002</v>
      </c>
      <c r="F16" s="44"/>
      <c r="G16" s="46"/>
      <c r="H16" s="7"/>
      <c r="I16" s="7">
        <v>15</v>
      </c>
    </row>
    <row r="17" spans="1:10" x14ac:dyDescent="0.25">
      <c r="A17" s="40" t="s">
        <v>772</v>
      </c>
      <c r="B17" s="40" t="s">
        <v>443</v>
      </c>
      <c r="C17" s="12">
        <v>0.95138888888888884</v>
      </c>
      <c r="D17" s="40" t="s">
        <v>428</v>
      </c>
      <c r="E17" s="12">
        <v>0.97430555555555554</v>
      </c>
      <c r="F17" s="40">
        <v>33</v>
      </c>
      <c r="G17" s="40">
        <v>18.100000000000001</v>
      </c>
      <c r="H17" s="7"/>
      <c r="I17" s="7"/>
      <c r="J17" s="3" t="s">
        <v>11</v>
      </c>
    </row>
    <row r="18" spans="1:10" x14ac:dyDescent="0.25">
      <c r="A18" s="42" t="s">
        <v>13</v>
      </c>
      <c r="B18" s="42" t="s">
        <v>428</v>
      </c>
      <c r="C18" s="13">
        <v>0.97638888888888886</v>
      </c>
      <c r="D18" s="42" t="s">
        <v>429</v>
      </c>
      <c r="E18" s="13">
        <v>0.9770833333333333</v>
      </c>
      <c r="F18" s="46">
        <v>1</v>
      </c>
      <c r="G18">
        <v>0.2</v>
      </c>
      <c r="H18" s="7"/>
      <c r="I18" s="7"/>
      <c r="J18" s="3" t="s">
        <v>11</v>
      </c>
    </row>
    <row r="19" spans="1:10" x14ac:dyDescent="0.25">
      <c r="A19" s="42"/>
      <c r="B19" s="42" t="s">
        <v>12</v>
      </c>
      <c r="C19" s="13">
        <v>0.9770833333333333</v>
      </c>
      <c r="D19" s="42" t="s">
        <v>11</v>
      </c>
      <c r="E19" s="13">
        <v>0.98541666666666661</v>
      </c>
      <c r="F19" s="44"/>
      <c r="G19" s="45">
        <v>0</v>
      </c>
      <c r="I19">
        <v>12</v>
      </c>
      <c r="J19" s="3" t="s">
        <v>11</v>
      </c>
    </row>
    <row r="20" spans="1:10" x14ac:dyDescent="0.25">
      <c r="F20" s="49">
        <f>SUM(F11:F19)</f>
        <v>218</v>
      </c>
      <c r="J20" s="3" t="s">
        <v>11</v>
      </c>
    </row>
    <row r="21" spans="1:10" x14ac:dyDescent="0.25">
      <c r="J21" s="3" t="s">
        <v>11</v>
      </c>
    </row>
    <row r="22" spans="1:10" x14ac:dyDescent="0.25">
      <c r="J22" s="3" t="s">
        <v>11</v>
      </c>
    </row>
    <row r="23" spans="1:10" x14ac:dyDescent="0.25">
      <c r="J23" s="3" t="s">
        <v>11</v>
      </c>
    </row>
    <row r="24" spans="1:10" x14ac:dyDescent="0.25">
      <c r="H24" s="7"/>
      <c r="I24" s="7"/>
      <c r="J24" s="3" t="s">
        <v>11</v>
      </c>
    </row>
  </sheetData>
  <pageMargins left="0.7" right="0.7" top="0.78740157499999996" bottom="0.78740157499999996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7687-C7F2-41A4-B5AC-616CB7409C6F}">
  <sheetPr codeName="List83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381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0.18680555555555556</v>
      </c>
      <c r="D4" s="3" t="s">
        <v>11</v>
      </c>
      <c r="E4" s="13">
        <v>0.19513888888888889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0.19513888888888889</v>
      </c>
      <c r="D5" s="3" t="s">
        <v>428</v>
      </c>
      <c r="E5" s="13">
        <v>0.19583333333333333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1198</v>
      </c>
      <c r="B6" s="40" t="s">
        <v>428</v>
      </c>
      <c r="C6" s="12">
        <v>0.19791666666666666</v>
      </c>
      <c r="D6" s="40" t="s">
        <v>417</v>
      </c>
      <c r="E6" s="12">
        <v>0.23263888888888887</v>
      </c>
      <c r="F6" s="40">
        <v>50</v>
      </c>
      <c r="G6" s="40">
        <v>24.9</v>
      </c>
      <c r="H6" s="7"/>
      <c r="I6" s="7"/>
      <c r="J6" s="3" t="s">
        <v>11</v>
      </c>
    </row>
    <row r="7" spans="1:10" x14ac:dyDescent="0.25">
      <c r="A7" s="40" t="s">
        <v>1199</v>
      </c>
      <c r="B7" s="40" t="s">
        <v>417</v>
      </c>
      <c r="C7" s="12">
        <v>0.2638888888888889</v>
      </c>
      <c r="D7" s="40" t="s">
        <v>428</v>
      </c>
      <c r="E7" s="12">
        <v>0.29722222222222222</v>
      </c>
      <c r="F7" s="40">
        <v>48</v>
      </c>
      <c r="G7" s="40">
        <v>25.6</v>
      </c>
      <c r="H7" s="7"/>
      <c r="I7" s="7"/>
      <c r="J7" s="3" t="s">
        <v>11</v>
      </c>
    </row>
    <row r="8" spans="1:10" s="40" customFormat="1" x14ac:dyDescent="0.25">
      <c r="B8" s="42" t="s">
        <v>16</v>
      </c>
      <c r="C8" s="13">
        <v>0.29930555555555555</v>
      </c>
      <c r="D8" s="43" t="s">
        <v>15</v>
      </c>
      <c r="E8" s="13">
        <v>0.30972222222222223</v>
      </c>
      <c r="H8" s="46">
        <v>15</v>
      </c>
      <c r="I8" s="46"/>
      <c r="J8" s="42"/>
    </row>
    <row r="9" spans="1:10" x14ac:dyDescent="0.25">
      <c r="A9" s="40" t="s">
        <v>773</v>
      </c>
      <c r="B9" s="40" t="s">
        <v>428</v>
      </c>
      <c r="C9" s="12">
        <v>0.3125</v>
      </c>
      <c r="D9" s="40" t="s">
        <v>443</v>
      </c>
      <c r="E9" s="12">
        <v>0.33958333333333335</v>
      </c>
      <c r="F9" s="40">
        <v>39</v>
      </c>
      <c r="G9" s="40">
        <v>17.7</v>
      </c>
      <c r="H9" s="7"/>
      <c r="I9" s="7"/>
      <c r="J9" s="3" t="s">
        <v>11</v>
      </c>
    </row>
    <row r="10" spans="1:10" x14ac:dyDescent="0.25">
      <c r="A10" s="40" t="s">
        <v>774</v>
      </c>
      <c r="B10" s="40" t="s">
        <v>443</v>
      </c>
      <c r="C10" s="12">
        <v>0.34583333333333338</v>
      </c>
      <c r="D10" s="40" t="s">
        <v>428</v>
      </c>
      <c r="E10" s="12">
        <v>0.37291666666666662</v>
      </c>
      <c r="F10" s="40">
        <v>39</v>
      </c>
      <c r="G10" s="40">
        <v>18.100000000000001</v>
      </c>
      <c r="H10" s="7"/>
      <c r="I10" s="7"/>
      <c r="J10" s="3" t="s">
        <v>11</v>
      </c>
    </row>
    <row r="11" spans="1:10" s="40" customFormat="1" x14ac:dyDescent="0.25">
      <c r="B11" s="42" t="s">
        <v>16</v>
      </c>
      <c r="C11" s="13">
        <v>0.375</v>
      </c>
      <c r="D11" s="43" t="s">
        <v>15</v>
      </c>
      <c r="E11" s="13">
        <v>0.38541666666666669</v>
      </c>
      <c r="F11" s="49">
        <f>SUM(F4:F10)</f>
        <v>177</v>
      </c>
      <c r="H11" s="46">
        <v>15</v>
      </c>
      <c r="I11" s="46"/>
      <c r="J11" s="42"/>
    </row>
    <row r="12" spans="1:10" x14ac:dyDescent="0.25">
      <c r="A12" s="40" t="s">
        <v>775</v>
      </c>
      <c r="B12" s="40" t="s">
        <v>428</v>
      </c>
      <c r="C12" s="12">
        <v>0.39583333333333331</v>
      </c>
      <c r="D12" s="40" t="s">
        <v>443</v>
      </c>
      <c r="E12" s="12">
        <v>0.42430555555555555</v>
      </c>
      <c r="F12" s="40">
        <v>41</v>
      </c>
      <c r="G12" s="40">
        <v>18.399999999999999</v>
      </c>
      <c r="H12" s="7"/>
      <c r="I12" s="7"/>
      <c r="J12" s="3" t="s">
        <v>11</v>
      </c>
    </row>
    <row r="13" spans="1:10" s="40" customFormat="1" x14ac:dyDescent="0.25">
      <c r="A13" s="40" t="s">
        <v>776</v>
      </c>
      <c r="B13" s="40" t="s">
        <v>443</v>
      </c>
      <c r="C13" s="12">
        <v>0.4291666666666667</v>
      </c>
      <c r="D13" s="40" t="s">
        <v>428</v>
      </c>
      <c r="E13" s="12">
        <v>0.45624999999999999</v>
      </c>
      <c r="F13" s="40">
        <v>39</v>
      </c>
      <c r="G13" s="40">
        <v>18.100000000000001</v>
      </c>
      <c r="H13" s="46"/>
      <c r="I13" s="46"/>
      <c r="J13" s="42"/>
    </row>
    <row r="14" spans="1:10" x14ac:dyDescent="0.25">
      <c r="A14" s="40" t="s">
        <v>777</v>
      </c>
      <c r="B14" s="40" t="s">
        <v>428</v>
      </c>
      <c r="C14" s="12">
        <v>0.45833333333333331</v>
      </c>
      <c r="D14" s="40" t="s">
        <v>443</v>
      </c>
      <c r="E14" s="12">
        <v>0.48680555555555555</v>
      </c>
      <c r="F14" s="40">
        <v>41</v>
      </c>
      <c r="G14" s="40">
        <v>18.399999999999999</v>
      </c>
      <c r="H14" s="7"/>
      <c r="I14" s="7"/>
      <c r="J14" s="3" t="s">
        <v>11</v>
      </c>
    </row>
    <row r="15" spans="1:10" x14ac:dyDescent="0.25">
      <c r="A15" s="40" t="s">
        <v>778</v>
      </c>
      <c r="B15" s="40" t="s">
        <v>443</v>
      </c>
      <c r="C15" s="12">
        <v>0.4916666666666667</v>
      </c>
      <c r="D15" s="40" t="s">
        <v>428</v>
      </c>
      <c r="E15" s="12">
        <v>0.51874999999999993</v>
      </c>
      <c r="F15" s="40">
        <v>39</v>
      </c>
      <c r="G15" s="40">
        <v>18.100000000000001</v>
      </c>
      <c r="H15" s="7"/>
      <c r="I15" s="7"/>
      <c r="J15" s="3" t="s">
        <v>11</v>
      </c>
    </row>
    <row r="16" spans="1:10" x14ac:dyDescent="0.25">
      <c r="A16" s="3"/>
      <c r="B16" s="3" t="s">
        <v>12</v>
      </c>
      <c r="C16" s="13">
        <v>0.52083333333333337</v>
      </c>
      <c r="D16" s="3" t="s">
        <v>11</v>
      </c>
      <c r="E16" s="13">
        <v>0.52916666666666667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3" t="s">
        <v>11</v>
      </c>
      <c r="B17" s="3" t="s">
        <v>11</v>
      </c>
      <c r="C17" s="5" t="s">
        <v>11</v>
      </c>
      <c r="D17" s="3" t="s">
        <v>11</v>
      </c>
      <c r="E17" s="5" t="s">
        <v>11</v>
      </c>
      <c r="F17" s="5">
        <f>SUM(F12:F16)</f>
        <v>160</v>
      </c>
      <c r="G17" s="10"/>
      <c r="H17" s="7"/>
      <c r="I17" s="7"/>
      <c r="J17" s="3" t="s">
        <v>11</v>
      </c>
    </row>
    <row r="22" spans="1:10" x14ac:dyDescent="0.25">
      <c r="B22" s="40"/>
      <c r="C22" s="40"/>
      <c r="D22" s="12"/>
      <c r="E22" s="40"/>
      <c r="F22" s="12"/>
      <c r="G22" s="40"/>
      <c r="H22" s="40"/>
    </row>
  </sheetData>
  <pageMargins left="0.7" right="0.7" top="0.78740157499999996" bottom="0.78740157499999996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8394-A105-465A-A7AA-E1A4AE3951BA}">
  <sheetPr codeName="List84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382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B4" s="42" t="s">
        <v>12</v>
      </c>
      <c r="C4" s="13">
        <v>0.53402777777777777</v>
      </c>
      <c r="D4" s="42" t="s">
        <v>11</v>
      </c>
      <c r="E4" s="13">
        <v>0.54236111111111118</v>
      </c>
      <c r="I4">
        <v>12</v>
      </c>
      <c r="J4" s="3" t="s">
        <v>11</v>
      </c>
    </row>
    <row r="5" spans="1:10" x14ac:dyDescent="0.25">
      <c r="A5" s="40" t="s">
        <v>779</v>
      </c>
      <c r="B5" s="40" t="s">
        <v>428</v>
      </c>
      <c r="C5" s="12">
        <v>0.54722222222222217</v>
      </c>
      <c r="D5" s="40" t="s">
        <v>443</v>
      </c>
      <c r="E5" s="12">
        <v>0.57152777777777775</v>
      </c>
      <c r="F5" s="40">
        <v>35</v>
      </c>
      <c r="G5" s="40">
        <v>18.399999999999999</v>
      </c>
    </row>
    <row r="6" spans="1:10" x14ac:dyDescent="0.25">
      <c r="A6" s="40" t="s">
        <v>835</v>
      </c>
      <c r="B6" s="40" t="s">
        <v>443</v>
      </c>
      <c r="C6" s="12">
        <v>0.57638888888888895</v>
      </c>
      <c r="D6" s="40" t="s">
        <v>428</v>
      </c>
      <c r="E6" s="12">
        <v>0.60625000000000007</v>
      </c>
      <c r="F6" s="40">
        <v>43</v>
      </c>
      <c r="G6" s="40">
        <v>18.100000000000001</v>
      </c>
    </row>
    <row r="7" spans="1:10" s="40" customFormat="1" x14ac:dyDescent="0.25">
      <c r="A7" s="40" t="s">
        <v>836</v>
      </c>
      <c r="B7" s="40" t="s">
        <v>428</v>
      </c>
      <c r="C7" s="12">
        <v>0.60763888888888895</v>
      </c>
      <c r="D7" s="40" t="s">
        <v>443</v>
      </c>
      <c r="E7" s="12">
        <v>0.63680555555555551</v>
      </c>
      <c r="F7" s="40">
        <v>42</v>
      </c>
      <c r="G7" s="40">
        <v>17.399999999999999</v>
      </c>
    </row>
    <row r="8" spans="1:10" x14ac:dyDescent="0.25">
      <c r="A8" s="40" t="s">
        <v>837</v>
      </c>
      <c r="B8" s="40" t="s">
        <v>443</v>
      </c>
      <c r="C8" s="12">
        <v>0.64930555555555558</v>
      </c>
      <c r="D8" s="40" t="s">
        <v>428</v>
      </c>
      <c r="E8" s="12">
        <v>0.6743055555555556</v>
      </c>
      <c r="F8" s="40">
        <v>36</v>
      </c>
      <c r="G8" s="40">
        <v>17</v>
      </c>
    </row>
    <row r="9" spans="1:10" s="40" customFormat="1" x14ac:dyDescent="0.25">
      <c r="B9" s="42" t="s">
        <v>16</v>
      </c>
      <c r="C9" s="13">
        <v>0.67638888888888893</v>
      </c>
      <c r="D9" s="43" t="s">
        <v>105</v>
      </c>
      <c r="E9" s="13">
        <v>0.68333333333333324</v>
      </c>
      <c r="F9" s="49"/>
      <c r="H9" s="46">
        <v>10</v>
      </c>
    </row>
    <row r="10" spans="1:10" x14ac:dyDescent="0.25">
      <c r="A10" s="40" t="s">
        <v>780</v>
      </c>
      <c r="B10" s="40" t="s">
        <v>428</v>
      </c>
      <c r="C10" s="12">
        <v>0.6875</v>
      </c>
      <c r="D10" s="40" t="s">
        <v>443</v>
      </c>
      <c r="E10" s="12">
        <v>0.71319444444444446</v>
      </c>
      <c r="F10" s="40">
        <v>37</v>
      </c>
      <c r="G10" s="40">
        <v>17.7</v>
      </c>
    </row>
    <row r="11" spans="1:10" x14ac:dyDescent="0.25">
      <c r="A11" s="40" t="s">
        <v>781</v>
      </c>
      <c r="B11" s="40" t="s">
        <v>443</v>
      </c>
      <c r="C11" s="12">
        <v>0.72222222222222221</v>
      </c>
      <c r="D11" s="40" t="s">
        <v>428</v>
      </c>
      <c r="E11" s="12">
        <v>0.74930555555555556</v>
      </c>
      <c r="F11" s="40">
        <v>39</v>
      </c>
      <c r="G11" s="40">
        <v>18.399999999999999</v>
      </c>
    </row>
    <row r="12" spans="1:10" s="40" customFormat="1" x14ac:dyDescent="0.25">
      <c r="B12" s="42" t="s">
        <v>16</v>
      </c>
      <c r="C12" s="13">
        <v>0.75138888888888899</v>
      </c>
      <c r="D12" s="43" t="s">
        <v>105</v>
      </c>
      <c r="E12" s="13">
        <v>0.76527777777777783</v>
      </c>
      <c r="F12" s="49">
        <f>SUM(F4:F11)</f>
        <v>232</v>
      </c>
      <c r="H12" s="46">
        <v>20</v>
      </c>
    </row>
    <row r="13" spans="1:10" x14ac:dyDescent="0.25">
      <c r="A13" s="40" t="s">
        <v>782</v>
      </c>
      <c r="B13" s="40" t="s">
        <v>428</v>
      </c>
      <c r="C13" s="12">
        <v>0.77083333333333337</v>
      </c>
      <c r="D13" s="40" t="s">
        <v>443</v>
      </c>
      <c r="E13" s="12">
        <v>0.79791666666666661</v>
      </c>
      <c r="F13" s="40">
        <v>39</v>
      </c>
      <c r="G13" s="40">
        <v>18</v>
      </c>
    </row>
    <row r="14" spans="1:10" x14ac:dyDescent="0.25">
      <c r="A14" s="40" t="s">
        <v>783</v>
      </c>
      <c r="B14" s="40" t="s">
        <v>443</v>
      </c>
      <c r="C14" s="12">
        <v>0.80555555555555547</v>
      </c>
      <c r="D14" s="40" t="s">
        <v>428</v>
      </c>
      <c r="E14" s="12">
        <v>0.83124999999999993</v>
      </c>
      <c r="F14" s="40">
        <v>37</v>
      </c>
      <c r="G14" s="40">
        <v>18.100000000000001</v>
      </c>
    </row>
    <row r="15" spans="1:10" x14ac:dyDescent="0.25">
      <c r="A15" s="40" t="s">
        <v>784</v>
      </c>
      <c r="B15" s="40" t="s">
        <v>428</v>
      </c>
      <c r="C15" s="12">
        <v>0.85416666666666663</v>
      </c>
      <c r="D15" s="40" t="s">
        <v>443</v>
      </c>
      <c r="E15" s="12">
        <v>0.88055555555555554</v>
      </c>
      <c r="F15" s="40">
        <v>38</v>
      </c>
      <c r="G15" s="40">
        <v>18.399999999999999</v>
      </c>
    </row>
    <row r="16" spans="1:10" x14ac:dyDescent="0.25">
      <c r="A16" s="40" t="s">
        <v>785</v>
      </c>
      <c r="B16" s="40" t="s">
        <v>443</v>
      </c>
      <c r="C16" s="12">
        <v>0.88888888888888884</v>
      </c>
      <c r="D16" s="40" t="s">
        <v>428</v>
      </c>
      <c r="E16" s="12">
        <v>0.91180555555555554</v>
      </c>
      <c r="F16" s="40">
        <v>33</v>
      </c>
      <c r="G16" s="40">
        <v>18.100000000000001</v>
      </c>
    </row>
    <row r="17" spans="1:9" s="40" customFormat="1" x14ac:dyDescent="0.25">
      <c r="A17" s="40" t="s">
        <v>786</v>
      </c>
      <c r="B17" s="40" t="s">
        <v>428</v>
      </c>
      <c r="C17" s="12">
        <v>0.92708333333333337</v>
      </c>
      <c r="D17" s="40" t="s">
        <v>443</v>
      </c>
      <c r="E17" s="12">
        <v>0.94791666666666663</v>
      </c>
      <c r="F17" s="40">
        <v>30</v>
      </c>
      <c r="G17" s="40">
        <v>18.399999999999999</v>
      </c>
    </row>
    <row r="18" spans="1:9" x14ac:dyDescent="0.25">
      <c r="A18" s="3"/>
      <c r="B18" s="3" t="s">
        <v>459</v>
      </c>
      <c r="C18" s="5" t="s">
        <v>85</v>
      </c>
      <c r="D18" s="4" t="s">
        <v>15</v>
      </c>
      <c r="E18" s="5" t="s">
        <v>274</v>
      </c>
      <c r="F18" s="5"/>
      <c r="G18" s="6">
        <v>0</v>
      </c>
    </row>
    <row r="19" spans="1:9" x14ac:dyDescent="0.25">
      <c r="A19" s="40" t="s">
        <v>787</v>
      </c>
      <c r="B19" s="40" t="s">
        <v>443</v>
      </c>
      <c r="C19" s="12">
        <v>0.97222222222222221</v>
      </c>
      <c r="D19" s="40" t="s">
        <v>428</v>
      </c>
      <c r="E19" s="12">
        <v>0.99305555555555547</v>
      </c>
      <c r="F19" s="40">
        <v>30</v>
      </c>
      <c r="G19" s="40">
        <v>18.100000000000001</v>
      </c>
    </row>
    <row r="20" spans="1:9" x14ac:dyDescent="0.25">
      <c r="A20" s="3" t="s">
        <v>13</v>
      </c>
      <c r="B20" s="3" t="s">
        <v>428</v>
      </c>
      <c r="C20" s="5" t="s">
        <v>264</v>
      </c>
      <c r="D20" s="3" t="s">
        <v>429</v>
      </c>
      <c r="E20" s="5" t="s">
        <v>355</v>
      </c>
      <c r="F20" s="7">
        <v>1</v>
      </c>
      <c r="G20">
        <v>0.2</v>
      </c>
    </row>
    <row r="21" spans="1:9" x14ac:dyDescent="0.25">
      <c r="A21" s="3"/>
      <c r="B21" s="3" t="s">
        <v>12</v>
      </c>
      <c r="C21" s="5" t="s">
        <v>355</v>
      </c>
      <c r="D21" s="3" t="s">
        <v>11</v>
      </c>
      <c r="E21" s="5" t="s">
        <v>380</v>
      </c>
      <c r="F21" s="5"/>
      <c r="G21" s="6">
        <v>0</v>
      </c>
      <c r="I21">
        <v>12</v>
      </c>
    </row>
    <row r="22" spans="1:9" x14ac:dyDescent="0.25">
      <c r="F22" s="49">
        <f>SUM(F13:F21)</f>
        <v>208</v>
      </c>
    </row>
  </sheetData>
  <pageMargins left="0.7" right="0.7" top="0.78740157499999996" bottom="0.78740157499999996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4D8E-A0D9-4962-AAFA-10937DA6DF69}">
  <sheetPr codeName="List85"/>
  <dimension ref="A1:J17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383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0.17013888888888887</v>
      </c>
      <c r="D4" s="3" t="s">
        <v>11</v>
      </c>
      <c r="E4" s="13">
        <v>0.17847222222222223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0.17847222222222223</v>
      </c>
      <c r="D5" s="40" t="s">
        <v>428</v>
      </c>
      <c r="E5" s="13">
        <v>0.17916666666666667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1194</v>
      </c>
      <c r="B6" s="40" t="s">
        <v>428</v>
      </c>
      <c r="C6" s="12">
        <v>0.18402777777777779</v>
      </c>
      <c r="D6" s="40" t="s">
        <v>444</v>
      </c>
      <c r="E6" s="12">
        <v>0.20347222222222219</v>
      </c>
      <c r="F6" s="40">
        <v>28</v>
      </c>
      <c r="G6" s="40">
        <v>12.8</v>
      </c>
      <c r="H6" s="7"/>
      <c r="I6" s="7"/>
      <c r="J6" s="3" t="s">
        <v>11</v>
      </c>
    </row>
    <row r="7" spans="1:10" x14ac:dyDescent="0.25">
      <c r="A7" s="3" t="s">
        <v>13</v>
      </c>
      <c r="B7" s="3" t="s">
        <v>444</v>
      </c>
      <c r="C7" s="13">
        <v>0.20347222222222219</v>
      </c>
      <c r="D7" s="3" t="s">
        <v>428</v>
      </c>
      <c r="E7" s="13">
        <v>0.21180555555555555</v>
      </c>
      <c r="F7" s="7">
        <v>12</v>
      </c>
      <c r="G7">
        <v>8.4</v>
      </c>
      <c r="H7" s="7"/>
      <c r="I7" s="7"/>
      <c r="J7" s="3" t="s">
        <v>11</v>
      </c>
    </row>
    <row r="8" spans="1:10" x14ac:dyDescent="0.25">
      <c r="A8" s="40" t="s">
        <v>788</v>
      </c>
      <c r="B8" s="40" t="s">
        <v>428</v>
      </c>
      <c r="C8" s="12">
        <v>0.22569444444444445</v>
      </c>
      <c r="D8" s="40" t="s">
        <v>443</v>
      </c>
      <c r="E8" s="12">
        <v>0.25347222222222221</v>
      </c>
      <c r="F8" s="40">
        <v>40</v>
      </c>
      <c r="G8" s="40">
        <v>18.7</v>
      </c>
      <c r="H8" s="7"/>
      <c r="I8" s="7"/>
      <c r="J8" s="3" t="s">
        <v>11</v>
      </c>
    </row>
    <row r="9" spans="1:10" x14ac:dyDescent="0.25">
      <c r="A9" s="40" t="s">
        <v>948</v>
      </c>
      <c r="B9" s="40" t="s">
        <v>443</v>
      </c>
      <c r="C9" s="12">
        <v>0.26041666666666669</v>
      </c>
      <c r="D9" s="40" t="s">
        <v>447</v>
      </c>
      <c r="E9" s="12">
        <v>0.27916666666666667</v>
      </c>
      <c r="F9" s="40">
        <v>27</v>
      </c>
      <c r="G9" s="40">
        <v>14.7</v>
      </c>
      <c r="H9" s="7"/>
      <c r="I9" s="7"/>
      <c r="J9" s="3" t="s">
        <v>11</v>
      </c>
    </row>
    <row r="10" spans="1:10" x14ac:dyDescent="0.25">
      <c r="A10" s="40" t="s">
        <v>949</v>
      </c>
      <c r="B10" s="40" t="s">
        <v>447</v>
      </c>
      <c r="C10" s="12">
        <v>0.2951388888888889</v>
      </c>
      <c r="D10" s="40" t="s">
        <v>443</v>
      </c>
      <c r="E10" s="12">
        <v>0.31805555555555554</v>
      </c>
      <c r="F10" s="40">
        <v>33</v>
      </c>
      <c r="G10" s="40">
        <v>15.2</v>
      </c>
      <c r="H10" s="7"/>
      <c r="I10" s="7"/>
      <c r="J10" s="3" t="s">
        <v>11</v>
      </c>
    </row>
    <row r="11" spans="1:10" x14ac:dyDescent="0.25">
      <c r="A11" s="8"/>
      <c r="B11" s="42" t="s">
        <v>459</v>
      </c>
      <c r="C11" s="13">
        <v>0.32013888888888892</v>
      </c>
      <c r="D11" s="43" t="s">
        <v>15</v>
      </c>
      <c r="E11" s="13">
        <v>0.33055555555555555</v>
      </c>
      <c r="F11" s="5"/>
      <c r="G11" s="7"/>
      <c r="H11" s="7"/>
      <c r="I11" s="7">
        <v>15</v>
      </c>
      <c r="J11" s="3" t="s">
        <v>11</v>
      </c>
    </row>
    <row r="12" spans="1:10" x14ac:dyDescent="0.25">
      <c r="A12" s="40" t="s">
        <v>789</v>
      </c>
      <c r="B12" s="40" t="s">
        <v>443</v>
      </c>
      <c r="C12" s="12">
        <v>0.3354166666666667</v>
      </c>
      <c r="D12" s="40" t="s">
        <v>428</v>
      </c>
      <c r="E12" s="12">
        <v>0.36180555555555555</v>
      </c>
      <c r="F12" s="40">
        <v>38</v>
      </c>
      <c r="G12" s="40">
        <v>17.5</v>
      </c>
      <c r="H12" s="7"/>
      <c r="J12" s="3" t="s">
        <v>11</v>
      </c>
    </row>
    <row r="13" spans="1:10" s="40" customFormat="1" x14ac:dyDescent="0.25">
      <c r="B13" s="42" t="s">
        <v>16</v>
      </c>
      <c r="C13" s="13">
        <v>0.36388888888888887</v>
      </c>
      <c r="D13" s="43" t="s">
        <v>17</v>
      </c>
      <c r="E13" s="13">
        <v>0.38472222222222219</v>
      </c>
      <c r="F13" s="49">
        <f>SUM(F4:F12)</f>
        <v>179</v>
      </c>
      <c r="H13" s="46">
        <v>30</v>
      </c>
      <c r="I13" s="46"/>
      <c r="J13" s="42"/>
    </row>
    <row r="14" spans="1:10" x14ac:dyDescent="0.25">
      <c r="A14" s="40" t="s">
        <v>790</v>
      </c>
      <c r="B14" s="40" t="s">
        <v>428</v>
      </c>
      <c r="C14" s="12">
        <v>0.41666666666666669</v>
      </c>
      <c r="D14" s="40" t="s">
        <v>443</v>
      </c>
      <c r="E14" s="12">
        <v>0.44513888888888892</v>
      </c>
      <c r="F14" s="40">
        <v>41</v>
      </c>
      <c r="G14" s="40">
        <v>18.399999999999999</v>
      </c>
      <c r="H14" s="7"/>
      <c r="I14" s="7"/>
      <c r="J14" s="3" t="s">
        <v>11</v>
      </c>
    </row>
    <row r="15" spans="1:10" x14ac:dyDescent="0.25">
      <c r="A15" s="40" t="s">
        <v>791</v>
      </c>
      <c r="B15" s="40" t="s">
        <v>443</v>
      </c>
      <c r="C15" s="12">
        <v>0.45</v>
      </c>
      <c r="D15" s="40" t="s">
        <v>428</v>
      </c>
      <c r="E15" s="12">
        <v>0.47638888888888892</v>
      </c>
      <c r="F15" s="40">
        <v>38</v>
      </c>
      <c r="G15" s="40">
        <v>17.5</v>
      </c>
      <c r="H15" s="7"/>
      <c r="I15" s="7"/>
      <c r="J15" s="3" t="s">
        <v>11</v>
      </c>
    </row>
    <row r="16" spans="1:10" x14ac:dyDescent="0.25">
      <c r="A16" s="3"/>
      <c r="B16" s="3" t="s">
        <v>12</v>
      </c>
      <c r="C16" s="5" t="s">
        <v>331</v>
      </c>
      <c r="D16" s="3" t="s">
        <v>11</v>
      </c>
      <c r="E16" s="5" t="s">
        <v>77</v>
      </c>
      <c r="F16" s="5"/>
      <c r="G16" s="6">
        <v>0</v>
      </c>
      <c r="H16" s="7"/>
      <c r="I16" s="7">
        <v>12</v>
      </c>
      <c r="J16" s="3" t="s">
        <v>11</v>
      </c>
    </row>
    <row r="17" spans="1:10" x14ac:dyDescent="0.25">
      <c r="A17" s="3" t="s">
        <v>11</v>
      </c>
      <c r="B17" s="3" t="s">
        <v>11</v>
      </c>
      <c r="C17" s="5" t="s">
        <v>11</v>
      </c>
      <c r="D17" s="3" t="s">
        <v>11</v>
      </c>
      <c r="E17" s="5" t="s">
        <v>11</v>
      </c>
      <c r="F17" s="5">
        <f>SUM(F14:F16)</f>
        <v>79</v>
      </c>
      <c r="G17" s="10"/>
      <c r="H17" s="7"/>
      <c r="I17" s="7"/>
      <c r="J17" s="3" t="s">
        <v>11</v>
      </c>
    </row>
  </sheetData>
  <pageMargins left="0.7" right="0.7" top="0.78740157499999996" bottom="0.78740157499999996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56BF-FD8E-4E1A-9C9D-3FD764170C87}">
  <sheetPr codeName="List86"/>
  <dimension ref="A1:J19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384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0.55972222222222223</v>
      </c>
      <c r="D4" s="3" t="s">
        <v>11</v>
      </c>
      <c r="E4" s="13">
        <v>0.56805555555555554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40" t="s">
        <v>792</v>
      </c>
      <c r="B5" s="40" t="s">
        <v>428</v>
      </c>
      <c r="C5" s="12">
        <v>0.57291666666666663</v>
      </c>
      <c r="D5" s="40" t="s">
        <v>443</v>
      </c>
      <c r="E5" s="12">
        <v>0.60069444444444442</v>
      </c>
      <c r="F5" s="40">
        <v>40</v>
      </c>
      <c r="G5" s="40">
        <v>18.399999999999999</v>
      </c>
      <c r="H5" s="7"/>
      <c r="I5" s="7"/>
      <c r="J5" s="3" t="s">
        <v>11</v>
      </c>
    </row>
    <row r="6" spans="1:10" x14ac:dyDescent="0.25">
      <c r="A6" s="40" t="s">
        <v>793</v>
      </c>
      <c r="B6" s="40" t="s">
        <v>443</v>
      </c>
      <c r="C6" s="12">
        <v>0.60625000000000007</v>
      </c>
      <c r="D6" s="40" t="s">
        <v>428</v>
      </c>
      <c r="E6" s="12">
        <v>0.6333333333333333</v>
      </c>
      <c r="F6" s="40">
        <v>39</v>
      </c>
      <c r="G6" s="40">
        <v>18.100000000000001</v>
      </c>
      <c r="H6" s="7"/>
      <c r="I6" s="7"/>
      <c r="J6" s="3" t="s">
        <v>11</v>
      </c>
    </row>
    <row r="7" spans="1:10" s="40" customFormat="1" x14ac:dyDescent="0.25">
      <c r="B7" s="42" t="s">
        <v>16</v>
      </c>
      <c r="C7" s="13">
        <v>0.63541666666666663</v>
      </c>
      <c r="D7" s="43" t="s">
        <v>105</v>
      </c>
      <c r="E7" s="13">
        <v>0.64236111111111105</v>
      </c>
      <c r="F7" s="49"/>
      <c r="H7" s="46">
        <v>10</v>
      </c>
      <c r="I7" s="46"/>
      <c r="J7" s="42"/>
    </row>
    <row r="8" spans="1:10" s="40" customFormat="1" x14ac:dyDescent="0.25">
      <c r="A8" s="40" t="s">
        <v>794</v>
      </c>
      <c r="B8" s="40" t="s">
        <v>428</v>
      </c>
      <c r="C8" s="12">
        <v>0.64583333333333337</v>
      </c>
      <c r="D8" s="40" t="s">
        <v>443</v>
      </c>
      <c r="E8" s="12">
        <v>0.6743055555555556</v>
      </c>
      <c r="F8" s="40">
        <v>41</v>
      </c>
      <c r="G8" s="40">
        <v>18.399999999999999</v>
      </c>
      <c r="H8" s="46"/>
      <c r="I8" s="46"/>
      <c r="J8" s="42"/>
    </row>
    <row r="9" spans="1:10" s="40" customFormat="1" x14ac:dyDescent="0.25">
      <c r="A9" s="40" t="s">
        <v>795</v>
      </c>
      <c r="B9" s="40" t="s">
        <v>443</v>
      </c>
      <c r="C9" s="12">
        <v>0.68055555555555547</v>
      </c>
      <c r="D9" s="40" t="s">
        <v>428</v>
      </c>
      <c r="E9" s="12">
        <v>0.70624999999999993</v>
      </c>
      <c r="F9" s="40">
        <v>37</v>
      </c>
      <c r="G9" s="40">
        <v>17.5</v>
      </c>
      <c r="H9" s="46"/>
      <c r="I9" s="46"/>
      <c r="J9" s="42"/>
    </row>
    <row r="10" spans="1:10" s="40" customFormat="1" x14ac:dyDescent="0.25">
      <c r="A10" s="40" t="s">
        <v>796</v>
      </c>
      <c r="B10" s="40" t="s">
        <v>428</v>
      </c>
      <c r="C10" s="12">
        <v>0.70833333333333337</v>
      </c>
      <c r="D10" s="40" t="s">
        <v>443</v>
      </c>
      <c r="E10" s="12">
        <v>0.7368055555555556</v>
      </c>
      <c r="F10" s="40">
        <v>41</v>
      </c>
      <c r="G10" s="40">
        <v>18.7</v>
      </c>
      <c r="H10" s="46"/>
      <c r="I10" s="46"/>
      <c r="J10" s="42"/>
    </row>
    <row r="11" spans="1:10" s="40" customFormat="1" x14ac:dyDescent="0.25">
      <c r="A11" s="40" t="s">
        <v>797</v>
      </c>
      <c r="B11" s="40" t="s">
        <v>443</v>
      </c>
      <c r="C11" s="12">
        <v>0.74305555555555547</v>
      </c>
      <c r="D11" s="40" t="s">
        <v>428</v>
      </c>
      <c r="E11" s="12">
        <v>0.77083333333333337</v>
      </c>
      <c r="F11" s="40">
        <v>40</v>
      </c>
      <c r="G11" s="40">
        <v>18.399999999999999</v>
      </c>
      <c r="H11" s="46"/>
      <c r="I11" s="46"/>
      <c r="J11" s="42"/>
    </row>
    <row r="12" spans="1:10" s="40" customFormat="1" x14ac:dyDescent="0.25">
      <c r="B12" s="42" t="s">
        <v>16</v>
      </c>
      <c r="C12" s="13">
        <v>0.7729166666666667</v>
      </c>
      <c r="D12" s="43" t="s">
        <v>319</v>
      </c>
      <c r="E12" s="13">
        <v>0.78680555555555554</v>
      </c>
      <c r="F12" s="49">
        <f>SUM(F4:F11)</f>
        <v>238</v>
      </c>
      <c r="H12" s="46">
        <v>20</v>
      </c>
      <c r="I12" s="46"/>
      <c r="J12" s="42"/>
    </row>
    <row r="13" spans="1:10" s="40" customFormat="1" x14ac:dyDescent="0.25">
      <c r="A13" s="40" t="s">
        <v>798</v>
      </c>
      <c r="B13" s="40" t="s">
        <v>428</v>
      </c>
      <c r="C13" s="12">
        <v>0.79166666666666663</v>
      </c>
      <c r="D13" s="40" t="s">
        <v>443</v>
      </c>
      <c r="E13" s="12">
        <v>0.81805555555555554</v>
      </c>
      <c r="F13" s="40">
        <v>38</v>
      </c>
      <c r="G13" s="40">
        <v>18.399999999999999</v>
      </c>
      <c r="H13" s="46"/>
      <c r="I13" s="46"/>
      <c r="J13" s="42"/>
    </row>
    <row r="14" spans="1:10" s="40" customFormat="1" x14ac:dyDescent="0.25">
      <c r="A14" s="40" t="s">
        <v>799</v>
      </c>
      <c r="B14" s="40" t="s">
        <v>443</v>
      </c>
      <c r="C14" s="12">
        <v>0.82638888888888884</v>
      </c>
      <c r="D14" s="40" t="s">
        <v>428</v>
      </c>
      <c r="E14" s="12">
        <v>0.8520833333333333</v>
      </c>
      <c r="F14" s="40">
        <v>37</v>
      </c>
      <c r="G14" s="40">
        <v>18.100000000000001</v>
      </c>
      <c r="H14" s="46"/>
      <c r="I14" s="46"/>
      <c r="J14" s="42"/>
    </row>
    <row r="15" spans="1:10" s="40" customFormat="1" x14ac:dyDescent="0.25">
      <c r="A15" s="40" t="s">
        <v>1200</v>
      </c>
      <c r="B15" s="40" t="s">
        <v>428</v>
      </c>
      <c r="C15" s="12">
        <v>0.86458333333333337</v>
      </c>
      <c r="D15" s="40" t="s">
        <v>417</v>
      </c>
      <c r="E15" s="12">
        <v>0.89861111111111114</v>
      </c>
      <c r="F15" s="40">
        <v>49</v>
      </c>
      <c r="G15" s="40">
        <v>24.9</v>
      </c>
      <c r="H15" s="46"/>
      <c r="I15" s="46"/>
      <c r="J15" s="42"/>
    </row>
    <row r="16" spans="1:10" s="40" customFormat="1" x14ac:dyDescent="0.25">
      <c r="A16" s="40" t="s">
        <v>1201</v>
      </c>
      <c r="B16" s="40" t="s">
        <v>417</v>
      </c>
      <c r="C16" s="12">
        <v>0.92361111111111116</v>
      </c>
      <c r="D16" s="40" t="s">
        <v>428</v>
      </c>
      <c r="E16" s="12">
        <v>0.95416666666666661</v>
      </c>
      <c r="F16" s="40">
        <v>44</v>
      </c>
      <c r="G16" s="40">
        <v>25.6</v>
      </c>
      <c r="H16" s="46"/>
      <c r="I16" s="46"/>
      <c r="J16" s="42"/>
    </row>
    <row r="17" spans="1:10" x14ac:dyDescent="0.25">
      <c r="A17" s="3" t="s">
        <v>13</v>
      </c>
      <c r="B17" s="3" t="s">
        <v>428</v>
      </c>
      <c r="C17" s="5" t="s">
        <v>100</v>
      </c>
      <c r="D17" s="3" t="s">
        <v>429</v>
      </c>
      <c r="E17" s="5" t="s">
        <v>361</v>
      </c>
      <c r="F17" s="7">
        <v>1</v>
      </c>
      <c r="G17">
        <v>0.2</v>
      </c>
      <c r="H17" s="7"/>
      <c r="I17" s="7"/>
      <c r="J17" s="3" t="s">
        <v>11</v>
      </c>
    </row>
    <row r="18" spans="1:10" x14ac:dyDescent="0.25">
      <c r="A18" s="3"/>
      <c r="B18" s="3" t="s">
        <v>12</v>
      </c>
      <c r="C18" s="5" t="s">
        <v>361</v>
      </c>
      <c r="D18" s="3" t="s">
        <v>11</v>
      </c>
      <c r="E18" s="5" t="s">
        <v>276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 t="s">
        <v>11</v>
      </c>
      <c r="B19" s="3" t="s">
        <v>11</v>
      </c>
      <c r="C19" s="5" t="s">
        <v>11</v>
      </c>
      <c r="D19" s="3" t="s">
        <v>11</v>
      </c>
      <c r="E19" s="5" t="s">
        <v>11</v>
      </c>
      <c r="F19" s="5">
        <f>SUM(F13:F18)</f>
        <v>169</v>
      </c>
      <c r="G19" s="10"/>
      <c r="H19" s="7"/>
      <c r="I19" s="7"/>
      <c r="J19" s="3" t="s">
        <v>11</v>
      </c>
    </row>
  </sheetData>
  <pageMargins left="0.7" right="0.7" top="0.78740157499999996" bottom="0.78740157499999996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0EA36-7105-4E24-9B94-AD61176EBCDA}">
  <sheetPr codeName="List87"/>
  <dimension ref="A1:J19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385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0.18055555555555555</v>
      </c>
      <c r="D4" s="3" t="s">
        <v>11</v>
      </c>
      <c r="E4" s="13">
        <v>0.18888888888888888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0.18888888888888888</v>
      </c>
      <c r="D5" s="3" t="s">
        <v>428</v>
      </c>
      <c r="E5" s="13">
        <v>0.18958333333333333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800</v>
      </c>
      <c r="B6" s="40" t="s">
        <v>428</v>
      </c>
      <c r="C6" s="12">
        <v>0.19444444444444445</v>
      </c>
      <c r="D6" s="40" t="s">
        <v>443</v>
      </c>
      <c r="E6" s="12">
        <v>0.21805555555555556</v>
      </c>
      <c r="F6" s="40">
        <v>34</v>
      </c>
      <c r="G6" s="40">
        <v>19.100000000000001</v>
      </c>
      <c r="H6" s="7"/>
      <c r="I6" s="7"/>
      <c r="J6" s="3" t="s">
        <v>11</v>
      </c>
    </row>
    <row r="7" spans="1:10" x14ac:dyDescent="0.25">
      <c r="A7" s="3"/>
      <c r="B7" s="3" t="s">
        <v>459</v>
      </c>
      <c r="C7" s="13">
        <v>0.22013888888888888</v>
      </c>
      <c r="D7" s="4" t="s">
        <v>15</v>
      </c>
      <c r="E7" s="13">
        <v>0.23055555555555554</v>
      </c>
      <c r="F7" s="5"/>
      <c r="G7" s="6">
        <v>0</v>
      </c>
      <c r="H7" s="7"/>
      <c r="I7" s="7">
        <v>15</v>
      </c>
      <c r="J7" s="3" t="s">
        <v>11</v>
      </c>
    </row>
    <row r="8" spans="1:10" x14ac:dyDescent="0.25">
      <c r="A8" s="40" t="s">
        <v>838</v>
      </c>
      <c r="B8" s="40" t="s">
        <v>443</v>
      </c>
      <c r="C8" s="12">
        <v>0.24652777777777779</v>
      </c>
      <c r="D8" s="40" t="s">
        <v>428</v>
      </c>
      <c r="E8" s="12">
        <v>0.27361111111111108</v>
      </c>
      <c r="F8" s="40">
        <v>39</v>
      </c>
      <c r="G8" s="40">
        <v>17.600000000000001</v>
      </c>
      <c r="H8" s="7"/>
      <c r="I8" s="7"/>
      <c r="J8" s="3" t="s">
        <v>11</v>
      </c>
    </row>
    <row r="9" spans="1:10" x14ac:dyDescent="0.25">
      <c r="A9" s="40" t="s">
        <v>839</v>
      </c>
      <c r="B9" s="40" t="s">
        <v>428</v>
      </c>
      <c r="C9" s="12">
        <v>0.28125</v>
      </c>
      <c r="D9" s="40" t="s">
        <v>443</v>
      </c>
      <c r="E9" s="12">
        <v>0.30624999999999997</v>
      </c>
      <c r="F9" s="40">
        <v>36</v>
      </c>
      <c r="G9" s="40">
        <v>16.8</v>
      </c>
      <c r="H9" s="7"/>
      <c r="I9" s="7"/>
      <c r="J9" s="3" t="s">
        <v>11</v>
      </c>
    </row>
    <row r="10" spans="1:10" x14ac:dyDescent="0.25">
      <c r="A10" s="40" t="s">
        <v>801</v>
      </c>
      <c r="B10" s="40" t="s">
        <v>443</v>
      </c>
      <c r="C10" s="12">
        <v>0.31458333333333333</v>
      </c>
      <c r="D10" s="40" t="s">
        <v>428</v>
      </c>
      <c r="E10" s="12">
        <v>0.34166666666666662</v>
      </c>
      <c r="F10" s="40">
        <v>39</v>
      </c>
      <c r="G10" s="40">
        <v>18.100000000000001</v>
      </c>
      <c r="H10" s="7"/>
      <c r="I10" s="7"/>
      <c r="J10" s="3" t="s">
        <v>11</v>
      </c>
    </row>
    <row r="11" spans="1:10" x14ac:dyDescent="0.25">
      <c r="A11" s="40" t="s">
        <v>802</v>
      </c>
      <c r="B11" s="40" t="s">
        <v>428</v>
      </c>
      <c r="C11" s="12">
        <v>0.35416666666666669</v>
      </c>
      <c r="D11" s="40" t="s">
        <v>443</v>
      </c>
      <c r="E11" s="12">
        <v>0.38263888888888892</v>
      </c>
      <c r="F11" s="40">
        <v>41</v>
      </c>
      <c r="G11" s="40">
        <v>18.399999999999999</v>
      </c>
      <c r="H11" s="7"/>
      <c r="I11" s="7"/>
      <c r="J11" s="3" t="s">
        <v>11</v>
      </c>
    </row>
    <row r="12" spans="1:10" x14ac:dyDescent="0.25">
      <c r="A12" s="40" t="s">
        <v>803</v>
      </c>
      <c r="B12" s="40" t="s">
        <v>443</v>
      </c>
      <c r="C12" s="12">
        <v>0.38750000000000001</v>
      </c>
      <c r="D12" s="40" t="s">
        <v>428</v>
      </c>
      <c r="E12" s="12">
        <v>0.4145833333333333</v>
      </c>
      <c r="F12" s="40">
        <v>39</v>
      </c>
      <c r="G12" s="40">
        <v>18.100000000000001</v>
      </c>
      <c r="H12" s="7"/>
      <c r="I12" s="7"/>
      <c r="J12" s="3" t="s">
        <v>11</v>
      </c>
    </row>
    <row r="13" spans="1:10" x14ac:dyDescent="0.25">
      <c r="A13" s="3"/>
      <c r="B13" s="42" t="s">
        <v>16</v>
      </c>
      <c r="C13" s="13">
        <v>0.41666666666666669</v>
      </c>
      <c r="D13" s="43" t="s">
        <v>17</v>
      </c>
      <c r="E13" s="13">
        <v>0.4375</v>
      </c>
      <c r="F13" s="5">
        <f>SUM(F4:F12)</f>
        <v>229</v>
      </c>
      <c r="G13" s="9"/>
      <c r="H13" s="7">
        <v>30</v>
      </c>
      <c r="I13" s="7"/>
      <c r="J13" s="3" t="s">
        <v>11</v>
      </c>
    </row>
    <row r="14" spans="1:10" x14ac:dyDescent="0.25">
      <c r="A14" s="40" t="s">
        <v>804</v>
      </c>
      <c r="B14" s="40" t="s">
        <v>428</v>
      </c>
      <c r="C14" s="12">
        <v>0.5</v>
      </c>
      <c r="D14" s="40" t="s">
        <v>443</v>
      </c>
      <c r="E14" s="12">
        <v>0.52708333333333335</v>
      </c>
      <c r="F14" s="40">
        <v>39</v>
      </c>
      <c r="G14" s="40">
        <v>17.7</v>
      </c>
      <c r="H14" s="7"/>
      <c r="I14" s="7"/>
      <c r="J14" s="3" t="s">
        <v>11</v>
      </c>
    </row>
    <row r="15" spans="1:10" x14ac:dyDescent="0.25">
      <c r="A15" s="40" t="s">
        <v>805</v>
      </c>
      <c r="B15" s="40" t="s">
        <v>443</v>
      </c>
      <c r="C15" s="12">
        <v>0.53333333333333333</v>
      </c>
      <c r="D15" s="40" t="s">
        <v>428</v>
      </c>
      <c r="E15" s="12">
        <v>0.56041666666666667</v>
      </c>
      <c r="F15" s="40">
        <v>39</v>
      </c>
      <c r="G15" s="40">
        <v>18.100000000000001</v>
      </c>
      <c r="H15" s="7"/>
      <c r="I15" s="7"/>
      <c r="J15" s="3" t="s">
        <v>11</v>
      </c>
    </row>
    <row r="16" spans="1:10" s="40" customFormat="1" x14ac:dyDescent="0.25">
      <c r="A16" s="42" t="s">
        <v>13</v>
      </c>
      <c r="B16" s="40" t="s">
        <v>428</v>
      </c>
      <c r="C16" s="13">
        <v>0.57638888888888895</v>
      </c>
      <c r="D16" s="42" t="s">
        <v>444</v>
      </c>
      <c r="E16" s="13">
        <v>0.58472222222222225</v>
      </c>
      <c r="F16" s="46">
        <v>12</v>
      </c>
      <c r="G16" s="40">
        <v>8.4</v>
      </c>
      <c r="H16" s="46"/>
      <c r="I16" s="46"/>
      <c r="J16" s="42"/>
    </row>
    <row r="17" spans="1:10" x14ac:dyDescent="0.25">
      <c r="A17" s="40" t="s">
        <v>1195</v>
      </c>
      <c r="B17" s="40" t="s">
        <v>444</v>
      </c>
      <c r="C17" s="12">
        <v>0.59027777777777779</v>
      </c>
      <c r="D17" s="40" t="s">
        <v>428</v>
      </c>
      <c r="E17" s="12">
        <v>0.60763888888888895</v>
      </c>
      <c r="F17" s="40">
        <v>25</v>
      </c>
      <c r="G17" s="40">
        <v>12.6</v>
      </c>
      <c r="H17" s="7"/>
      <c r="J17" s="3" t="s">
        <v>11</v>
      </c>
    </row>
    <row r="18" spans="1:10" x14ac:dyDescent="0.25">
      <c r="A18" s="3" t="s">
        <v>11</v>
      </c>
      <c r="B18" s="42" t="s">
        <v>12</v>
      </c>
      <c r="C18" s="13">
        <v>0.60902777777777783</v>
      </c>
      <c r="D18" s="42" t="s">
        <v>11</v>
      </c>
      <c r="E18" s="13">
        <v>0.61736111111111114</v>
      </c>
      <c r="G18" s="10"/>
      <c r="H18" s="7"/>
      <c r="I18" s="7">
        <v>12</v>
      </c>
      <c r="J18" s="3" t="s">
        <v>11</v>
      </c>
    </row>
    <row r="19" spans="1:10" x14ac:dyDescent="0.25">
      <c r="F19" s="5">
        <f>SUM(F14:F18)</f>
        <v>115</v>
      </c>
    </row>
  </sheetData>
  <pageMargins left="0.7" right="0.7" top="0.78740157499999996" bottom="0.78740157499999996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D3270-A76C-4066-8303-9B182FC3E9F6}">
  <sheetPr codeName="List88"/>
  <dimension ref="A1:J3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386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0.54166666666666663</v>
      </c>
      <c r="D4" s="3" t="s">
        <v>11</v>
      </c>
      <c r="E4" s="13">
        <v>0.54999999999999993</v>
      </c>
      <c r="F4" s="5"/>
      <c r="G4" s="6">
        <v>0</v>
      </c>
      <c r="H4" s="7"/>
      <c r="I4" s="7">
        <v>12</v>
      </c>
      <c r="J4" s="3" t="s">
        <v>11</v>
      </c>
    </row>
    <row r="5" spans="1:10" s="40" customFormat="1" x14ac:dyDescent="0.25">
      <c r="A5" s="40" t="s">
        <v>806</v>
      </c>
      <c r="B5" s="40" t="s">
        <v>428</v>
      </c>
      <c r="C5" s="12">
        <v>0.55555555555555558</v>
      </c>
      <c r="D5" s="40" t="s">
        <v>443</v>
      </c>
      <c r="E5" s="12">
        <v>0.58402777777777781</v>
      </c>
      <c r="F5" s="40">
        <v>41</v>
      </c>
      <c r="G5" s="40">
        <v>18.399999999999999</v>
      </c>
      <c r="H5" s="7"/>
      <c r="I5" s="7"/>
      <c r="J5" s="42"/>
    </row>
    <row r="6" spans="1:10" s="40" customFormat="1" x14ac:dyDescent="0.25">
      <c r="A6" s="40" t="s">
        <v>807</v>
      </c>
      <c r="B6" s="40" t="s">
        <v>443</v>
      </c>
      <c r="C6" s="12">
        <v>0.58888888888888891</v>
      </c>
      <c r="D6" s="40" t="s">
        <v>428</v>
      </c>
      <c r="E6" s="12">
        <v>0.61736111111111114</v>
      </c>
      <c r="F6" s="40">
        <v>41</v>
      </c>
      <c r="G6" s="40">
        <v>18.8</v>
      </c>
      <c r="H6" s="7"/>
      <c r="I6" s="7"/>
      <c r="J6" s="42"/>
    </row>
    <row r="7" spans="1:10" s="40" customFormat="1" x14ac:dyDescent="0.25">
      <c r="A7" s="40" t="s">
        <v>808</v>
      </c>
      <c r="B7" s="40" t="s">
        <v>428</v>
      </c>
      <c r="C7" s="12">
        <v>0.625</v>
      </c>
      <c r="D7" s="40" t="s">
        <v>443</v>
      </c>
      <c r="E7" s="12">
        <v>0.65347222222222223</v>
      </c>
      <c r="F7" s="40">
        <v>41</v>
      </c>
      <c r="G7" s="40">
        <v>18.399999999999999</v>
      </c>
      <c r="H7" s="7"/>
      <c r="I7" s="7"/>
      <c r="J7" s="42"/>
    </row>
    <row r="8" spans="1:10" x14ac:dyDescent="0.25">
      <c r="A8" s="40" t="s">
        <v>809</v>
      </c>
      <c r="B8" s="40" t="s">
        <v>443</v>
      </c>
      <c r="C8" s="12">
        <v>0.65972222222222221</v>
      </c>
      <c r="D8" s="40" t="s">
        <v>428</v>
      </c>
      <c r="E8" s="12">
        <v>0.68611111111111101</v>
      </c>
      <c r="F8" s="40">
        <v>38</v>
      </c>
      <c r="G8" s="40">
        <v>18.100000000000001</v>
      </c>
      <c r="H8" s="7"/>
      <c r="I8" s="7"/>
      <c r="J8" s="3" t="s">
        <v>11</v>
      </c>
    </row>
    <row r="9" spans="1:10" x14ac:dyDescent="0.25">
      <c r="A9" s="3"/>
      <c r="B9" s="3" t="s">
        <v>16</v>
      </c>
      <c r="C9" s="13">
        <v>0.68888888888888899</v>
      </c>
      <c r="D9" s="4" t="s">
        <v>15</v>
      </c>
      <c r="E9" s="13">
        <v>0.69930555555555562</v>
      </c>
      <c r="F9" s="5"/>
      <c r="G9" s="6">
        <v>0</v>
      </c>
      <c r="H9" s="7">
        <v>15</v>
      </c>
      <c r="I9" s="7"/>
      <c r="J9" s="3" t="s">
        <v>11</v>
      </c>
    </row>
    <row r="10" spans="1:10" s="40" customFormat="1" x14ac:dyDescent="0.25">
      <c r="A10" s="40" t="s">
        <v>810</v>
      </c>
      <c r="B10" s="40" t="s">
        <v>428</v>
      </c>
      <c r="C10" s="12">
        <v>0.72916666666666663</v>
      </c>
      <c r="D10" s="40" t="s">
        <v>443</v>
      </c>
      <c r="E10" s="12">
        <v>0.75624999999999998</v>
      </c>
      <c r="F10" s="40">
        <v>39</v>
      </c>
      <c r="G10" s="40">
        <v>18</v>
      </c>
      <c r="H10" s="7"/>
      <c r="I10" s="7"/>
      <c r="J10" s="42"/>
    </row>
    <row r="11" spans="1:10" x14ac:dyDescent="0.25">
      <c r="A11" s="40" t="s">
        <v>811</v>
      </c>
      <c r="B11" s="40" t="s">
        <v>443</v>
      </c>
      <c r="C11" s="12">
        <v>0.76388888888888884</v>
      </c>
      <c r="D11" s="40" t="s">
        <v>428</v>
      </c>
      <c r="E11" s="12">
        <v>0.79166666666666663</v>
      </c>
      <c r="F11" s="40">
        <v>40</v>
      </c>
      <c r="G11" s="40">
        <v>18.399999999999999</v>
      </c>
      <c r="H11" s="7"/>
      <c r="I11" s="7"/>
      <c r="J11" s="3" t="s">
        <v>11</v>
      </c>
    </row>
    <row r="12" spans="1:10" s="40" customFormat="1" x14ac:dyDescent="0.25">
      <c r="B12" s="42" t="s">
        <v>16</v>
      </c>
      <c r="C12" s="13">
        <v>0.79375000000000007</v>
      </c>
      <c r="D12" s="43" t="s">
        <v>15</v>
      </c>
      <c r="E12" s="13">
        <v>0.8041666666666667</v>
      </c>
      <c r="F12" s="49">
        <f>SUM(F4:F11)</f>
        <v>240</v>
      </c>
      <c r="H12" s="46">
        <v>15</v>
      </c>
      <c r="I12" s="46"/>
      <c r="J12" s="42"/>
    </row>
    <row r="13" spans="1:10" x14ac:dyDescent="0.25">
      <c r="A13" s="40" t="s">
        <v>812</v>
      </c>
      <c r="B13" s="40" t="s">
        <v>428</v>
      </c>
      <c r="C13" s="12">
        <v>0.8125</v>
      </c>
      <c r="D13" s="40" t="s">
        <v>443</v>
      </c>
      <c r="E13" s="12">
        <v>0.83888888888888891</v>
      </c>
      <c r="F13" s="40">
        <v>38</v>
      </c>
      <c r="G13" s="40">
        <v>18.399999999999999</v>
      </c>
      <c r="J13" s="3" t="s">
        <v>11</v>
      </c>
    </row>
    <row r="14" spans="1:10" x14ac:dyDescent="0.25">
      <c r="A14" s="40" t="s">
        <v>813</v>
      </c>
      <c r="B14" s="40" t="s">
        <v>443</v>
      </c>
      <c r="C14" s="12">
        <v>0.84722222222222221</v>
      </c>
      <c r="D14" s="40" t="s">
        <v>428</v>
      </c>
      <c r="E14" s="12">
        <v>0.87152777777777779</v>
      </c>
      <c r="F14" s="40">
        <v>35</v>
      </c>
      <c r="G14" s="40">
        <v>18.100000000000001</v>
      </c>
      <c r="J14" s="3" t="s">
        <v>11</v>
      </c>
    </row>
    <row r="15" spans="1:10" x14ac:dyDescent="0.25">
      <c r="A15" s="40" t="s">
        <v>814</v>
      </c>
      <c r="B15" s="40" t="s">
        <v>428</v>
      </c>
      <c r="C15" s="12">
        <v>0.875</v>
      </c>
      <c r="D15" s="40" t="s">
        <v>426</v>
      </c>
      <c r="E15" s="12">
        <v>0.90763888888888899</v>
      </c>
      <c r="F15" s="40">
        <v>47</v>
      </c>
      <c r="G15" s="40">
        <v>23.5</v>
      </c>
      <c r="H15" s="7"/>
      <c r="I15" s="7"/>
      <c r="J15" s="3" t="s">
        <v>11</v>
      </c>
    </row>
    <row r="16" spans="1:10" x14ac:dyDescent="0.25">
      <c r="A16" s="40" t="s">
        <v>815</v>
      </c>
      <c r="B16" s="40" t="s">
        <v>426</v>
      </c>
      <c r="C16" s="12">
        <v>0.92499999999999993</v>
      </c>
      <c r="D16" s="40" t="s">
        <v>428</v>
      </c>
      <c r="E16" s="12">
        <v>0.95347222222222217</v>
      </c>
      <c r="F16" s="40">
        <v>41</v>
      </c>
      <c r="G16" s="40">
        <v>22.7</v>
      </c>
      <c r="H16" s="46"/>
      <c r="I16" s="46"/>
      <c r="J16" s="3" t="s">
        <v>11</v>
      </c>
    </row>
    <row r="17" spans="1:10" x14ac:dyDescent="0.25">
      <c r="A17" s="3" t="s">
        <v>13</v>
      </c>
      <c r="B17" s="3" t="s">
        <v>428</v>
      </c>
      <c r="C17" s="13">
        <v>0.9555555555555556</v>
      </c>
      <c r="D17" s="3" t="s">
        <v>429</v>
      </c>
      <c r="E17" s="13">
        <v>0.95624999999999993</v>
      </c>
      <c r="F17" s="7">
        <v>1</v>
      </c>
      <c r="G17">
        <v>0.2</v>
      </c>
      <c r="H17" s="7"/>
      <c r="I17" s="7"/>
      <c r="J17" s="3" t="s">
        <v>11</v>
      </c>
    </row>
    <row r="18" spans="1:10" x14ac:dyDescent="0.25">
      <c r="A18" s="3"/>
      <c r="B18" s="3" t="s">
        <v>12</v>
      </c>
      <c r="C18" s="13">
        <v>0.95624999999999993</v>
      </c>
      <c r="D18" s="3" t="s">
        <v>11</v>
      </c>
      <c r="E18" s="13">
        <v>0.96458333333333324</v>
      </c>
      <c r="F18" s="5"/>
      <c r="G18" s="6">
        <v>0</v>
      </c>
      <c r="H18" s="7"/>
      <c r="I18" s="7">
        <v>12</v>
      </c>
      <c r="J18" s="3" t="s">
        <v>11</v>
      </c>
    </row>
    <row r="19" spans="1:10" x14ac:dyDescent="0.25">
      <c r="A19" s="3" t="s">
        <v>11</v>
      </c>
      <c r="B19" s="3" t="s">
        <v>11</v>
      </c>
      <c r="C19" s="5" t="s">
        <v>11</v>
      </c>
      <c r="D19" s="3" t="s">
        <v>11</v>
      </c>
      <c r="E19" s="5" t="s">
        <v>11</v>
      </c>
      <c r="F19" s="5">
        <f>SUM(F13:F18)</f>
        <v>162</v>
      </c>
      <c r="G19" s="10"/>
      <c r="H19" s="7"/>
      <c r="I19" s="7"/>
      <c r="J19" s="3" t="s">
        <v>11</v>
      </c>
    </row>
    <row r="20" spans="1:10" x14ac:dyDescent="0.25">
      <c r="H20" s="7"/>
      <c r="I20" s="7"/>
      <c r="J20" s="3" t="s">
        <v>11</v>
      </c>
    </row>
    <row r="21" spans="1:10" x14ac:dyDescent="0.25">
      <c r="H21" s="7"/>
      <c r="I21" s="7"/>
      <c r="J21" s="3" t="s">
        <v>11</v>
      </c>
    </row>
    <row r="27" spans="1:10" x14ac:dyDescent="0.25">
      <c r="H27" s="7"/>
      <c r="I27" s="7"/>
    </row>
    <row r="28" spans="1:10" x14ac:dyDescent="0.25">
      <c r="H28" s="7"/>
      <c r="I28" s="7"/>
    </row>
    <row r="29" spans="1:10" x14ac:dyDescent="0.25">
      <c r="H29" s="7"/>
      <c r="I29" s="7"/>
    </row>
    <row r="30" spans="1:10" x14ac:dyDescent="0.25">
      <c r="H30" s="7"/>
      <c r="I30" s="7"/>
    </row>
    <row r="31" spans="1:10" x14ac:dyDescent="0.25">
      <c r="H31" s="7"/>
      <c r="I31" s="7"/>
    </row>
  </sheetData>
  <pageMargins left="0.7" right="0.7" top="0.78740157499999996" bottom="0.78740157499999996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5F5F9-AB4A-415C-9241-835C925471B5}">
  <sheetPr codeName="List89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387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0.15625</v>
      </c>
      <c r="D4" s="3" t="s">
        <v>11</v>
      </c>
      <c r="E4" s="13">
        <v>0.16458333333333333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0.16458333333333333</v>
      </c>
      <c r="D5" s="3" t="s">
        <v>428</v>
      </c>
      <c r="E5" s="13">
        <v>0.16527777777777777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816</v>
      </c>
      <c r="B6" s="40" t="s">
        <v>428</v>
      </c>
      <c r="C6" s="12">
        <v>0.17013888888888887</v>
      </c>
      <c r="D6" s="40" t="s">
        <v>443</v>
      </c>
      <c r="E6" s="12">
        <v>0.18958333333333333</v>
      </c>
      <c r="F6" s="40">
        <v>28</v>
      </c>
      <c r="G6" s="40">
        <v>17.7</v>
      </c>
      <c r="H6" s="7"/>
      <c r="I6" s="7"/>
      <c r="J6" s="3" t="s">
        <v>11</v>
      </c>
    </row>
    <row r="7" spans="1:10" s="40" customFormat="1" x14ac:dyDescent="0.25">
      <c r="B7" s="3" t="s">
        <v>459</v>
      </c>
      <c r="C7" s="13">
        <v>0.19166666666666665</v>
      </c>
      <c r="D7" s="4" t="s">
        <v>15</v>
      </c>
      <c r="E7" s="13">
        <v>0.20208333333333331</v>
      </c>
      <c r="H7" s="46"/>
      <c r="I7" s="46">
        <v>15</v>
      </c>
      <c r="J7" s="42"/>
    </row>
    <row r="8" spans="1:10" x14ac:dyDescent="0.25">
      <c r="A8" s="40" t="s">
        <v>817</v>
      </c>
      <c r="B8" s="40" t="s">
        <v>443</v>
      </c>
      <c r="C8" s="12">
        <v>0.20833333333333334</v>
      </c>
      <c r="D8" s="40" t="s">
        <v>428</v>
      </c>
      <c r="E8" s="12">
        <v>0.23472222222222219</v>
      </c>
      <c r="F8" s="40">
        <v>38</v>
      </c>
      <c r="G8" s="40">
        <v>18.399999999999999</v>
      </c>
      <c r="H8" s="7"/>
      <c r="I8" s="7"/>
      <c r="J8" s="3" t="s">
        <v>11</v>
      </c>
    </row>
    <row r="9" spans="1:10" x14ac:dyDescent="0.25">
      <c r="A9" s="40" t="s">
        <v>840</v>
      </c>
      <c r="B9" s="40" t="s">
        <v>428</v>
      </c>
      <c r="C9" s="12">
        <v>0.23958333333333334</v>
      </c>
      <c r="D9" s="40" t="s">
        <v>443</v>
      </c>
      <c r="E9" s="12">
        <v>0.26458333333333334</v>
      </c>
      <c r="F9" s="40">
        <v>36</v>
      </c>
      <c r="G9" s="40">
        <v>16.8</v>
      </c>
      <c r="H9" s="7"/>
      <c r="I9" s="7"/>
      <c r="J9" s="3" t="s">
        <v>11</v>
      </c>
    </row>
    <row r="10" spans="1:10" x14ac:dyDescent="0.25">
      <c r="A10" s="40" t="s">
        <v>818</v>
      </c>
      <c r="B10" s="40" t="s">
        <v>443</v>
      </c>
      <c r="C10" s="12">
        <v>0.27777777777777779</v>
      </c>
      <c r="D10" s="40" t="s">
        <v>428</v>
      </c>
      <c r="E10" s="12">
        <v>0.30416666666666664</v>
      </c>
      <c r="F10" s="40">
        <v>38</v>
      </c>
      <c r="G10" s="40">
        <v>18.100000000000001</v>
      </c>
      <c r="H10" s="7"/>
      <c r="I10" s="7"/>
      <c r="J10" s="3" t="s">
        <v>11</v>
      </c>
    </row>
    <row r="11" spans="1:10" x14ac:dyDescent="0.25">
      <c r="A11" s="3"/>
      <c r="B11" s="3" t="s">
        <v>16</v>
      </c>
      <c r="C11" s="13">
        <v>0.30624999999999997</v>
      </c>
      <c r="D11" s="4" t="s">
        <v>17</v>
      </c>
      <c r="E11" s="13">
        <v>0.32708333333333334</v>
      </c>
      <c r="F11" s="5">
        <f>SUM(F4:F10)</f>
        <v>141</v>
      </c>
      <c r="G11" s="9"/>
      <c r="H11" s="7">
        <v>30</v>
      </c>
      <c r="I11" s="7"/>
      <c r="J11" s="3" t="s">
        <v>11</v>
      </c>
    </row>
    <row r="12" spans="1:10" s="40" customFormat="1" x14ac:dyDescent="0.25">
      <c r="A12" s="40" t="s">
        <v>819</v>
      </c>
      <c r="B12" s="40" t="s">
        <v>428</v>
      </c>
      <c r="C12" s="12">
        <v>0.52083333333333337</v>
      </c>
      <c r="D12" s="40" t="s">
        <v>443</v>
      </c>
      <c r="E12" s="12">
        <v>0.55138888888888882</v>
      </c>
      <c r="F12" s="40">
        <v>44</v>
      </c>
      <c r="G12" s="40">
        <v>19.100000000000001</v>
      </c>
      <c r="H12" s="46"/>
      <c r="I12" s="46"/>
      <c r="J12" s="42"/>
    </row>
    <row r="13" spans="1:10" s="40" customFormat="1" x14ac:dyDescent="0.25">
      <c r="A13" s="40" t="s">
        <v>820</v>
      </c>
      <c r="B13" s="40" t="s">
        <v>443</v>
      </c>
      <c r="C13" s="12">
        <v>0.5541666666666667</v>
      </c>
      <c r="D13" s="40" t="s">
        <v>428</v>
      </c>
      <c r="E13" s="12">
        <v>0.58124999999999993</v>
      </c>
      <c r="F13" s="40">
        <v>39</v>
      </c>
      <c r="G13" s="40">
        <v>17.5</v>
      </c>
      <c r="H13" s="46"/>
      <c r="I13" s="46"/>
      <c r="J13" s="42"/>
    </row>
    <row r="14" spans="1:10" x14ac:dyDescent="0.25">
      <c r="A14" s="40" t="s">
        <v>821</v>
      </c>
      <c r="B14" s="40" t="s">
        <v>428</v>
      </c>
      <c r="C14" s="12">
        <v>0.58333333333333337</v>
      </c>
      <c r="D14" s="40" t="s">
        <v>443</v>
      </c>
      <c r="E14" s="12">
        <v>0.61041666666666672</v>
      </c>
      <c r="F14" s="40">
        <v>39</v>
      </c>
      <c r="G14" s="40">
        <v>17.7</v>
      </c>
      <c r="H14" s="7"/>
      <c r="I14" s="7"/>
      <c r="J14" s="3" t="s">
        <v>11</v>
      </c>
    </row>
    <row r="15" spans="1:10" x14ac:dyDescent="0.25">
      <c r="A15" s="40" t="s">
        <v>841</v>
      </c>
      <c r="B15" s="40" t="s">
        <v>443</v>
      </c>
      <c r="C15" s="12">
        <v>0.61805555555555558</v>
      </c>
      <c r="D15" s="40" t="s">
        <v>428</v>
      </c>
      <c r="E15" s="12">
        <v>0.64583333333333337</v>
      </c>
      <c r="F15" s="40">
        <v>40</v>
      </c>
      <c r="G15" s="40">
        <v>18.399999999999999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428</v>
      </c>
      <c r="C16" s="13">
        <v>0.6479166666666667</v>
      </c>
      <c r="D16" s="3" t="s">
        <v>429</v>
      </c>
      <c r="E16" s="13">
        <v>0.64861111111111114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13">
        <v>0.64861111111111114</v>
      </c>
      <c r="D17" s="3" t="s">
        <v>11</v>
      </c>
      <c r="E17" s="13">
        <v>0.65694444444444444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>
        <f>SUM(F12:F17)</f>
        <v>163</v>
      </c>
      <c r="G18" s="10"/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263B-6063-44BD-B7F1-2B884A52E3E9}">
  <sheetPr codeName="List90"/>
  <dimension ref="A1:J18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388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0.14583333333333334</v>
      </c>
      <c r="D4" s="3" t="s">
        <v>11</v>
      </c>
      <c r="E4" s="13">
        <v>0.15416666666666667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0.15416666666666667</v>
      </c>
      <c r="D5" s="3" t="s">
        <v>428</v>
      </c>
      <c r="E5" s="13">
        <v>0.15486111111111112</v>
      </c>
      <c r="F5" s="7">
        <v>1</v>
      </c>
      <c r="G5">
        <v>0.2</v>
      </c>
      <c r="H5" s="7"/>
      <c r="I5" s="7"/>
      <c r="J5" s="3" t="s">
        <v>11</v>
      </c>
    </row>
    <row r="6" spans="1:10" s="40" customFormat="1" x14ac:dyDescent="0.25">
      <c r="A6" s="40" t="s">
        <v>822</v>
      </c>
      <c r="B6" s="40" t="s">
        <v>428</v>
      </c>
      <c r="C6" s="12">
        <v>0.15972222222222224</v>
      </c>
      <c r="D6" s="40" t="s">
        <v>443</v>
      </c>
      <c r="E6" s="12">
        <v>0.17916666666666667</v>
      </c>
      <c r="F6" s="40">
        <v>28</v>
      </c>
      <c r="G6" s="40">
        <v>17.7</v>
      </c>
      <c r="H6" s="46"/>
      <c r="I6" s="46"/>
      <c r="J6" s="42"/>
    </row>
    <row r="7" spans="1:10" s="40" customFormat="1" x14ac:dyDescent="0.25">
      <c r="A7" s="40" t="s">
        <v>823</v>
      </c>
      <c r="B7" s="40" t="s">
        <v>443</v>
      </c>
      <c r="C7" s="12">
        <v>0.18055555555555555</v>
      </c>
      <c r="D7" s="40" t="s">
        <v>428</v>
      </c>
      <c r="E7" s="12">
        <v>0.20208333333333331</v>
      </c>
      <c r="F7" s="40">
        <v>31</v>
      </c>
      <c r="G7" s="40">
        <v>18.100000000000001</v>
      </c>
      <c r="H7" s="46"/>
      <c r="I7" s="46"/>
      <c r="J7" s="42"/>
    </row>
    <row r="8" spans="1:10" x14ac:dyDescent="0.25">
      <c r="A8" s="40" t="s">
        <v>842</v>
      </c>
      <c r="B8" s="40" t="s">
        <v>428</v>
      </c>
      <c r="C8" s="12">
        <v>0.21875</v>
      </c>
      <c r="D8" s="40" t="s">
        <v>443</v>
      </c>
      <c r="E8" s="12">
        <v>0.24652777777777779</v>
      </c>
      <c r="F8" s="40">
        <v>40</v>
      </c>
      <c r="G8" s="40">
        <v>17.100000000000001</v>
      </c>
      <c r="H8" s="7"/>
      <c r="I8" s="7"/>
      <c r="J8" s="3" t="s">
        <v>11</v>
      </c>
    </row>
    <row r="9" spans="1:10" s="40" customFormat="1" x14ac:dyDescent="0.25">
      <c r="B9" s="42" t="s">
        <v>459</v>
      </c>
      <c r="C9" s="13">
        <v>0.24861111111111112</v>
      </c>
      <c r="D9" s="43" t="s">
        <v>15</v>
      </c>
      <c r="E9" s="13">
        <v>0.2590277777777778</v>
      </c>
      <c r="H9" s="46"/>
      <c r="I9" s="46">
        <v>15</v>
      </c>
      <c r="J9" s="42"/>
    </row>
    <row r="10" spans="1:10" x14ac:dyDescent="0.25">
      <c r="A10" s="40" t="s">
        <v>950</v>
      </c>
      <c r="B10" s="40" t="s">
        <v>443</v>
      </c>
      <c r="C10" s="12">
        <v>0.27430555555555552</v>
      </c>
      <c r="D10" s="40" t="s">
        <v>447</v>
      </c>
      <c r="E10" s="12">
        <v>0.29791666666666666</v>
      </c>
      <c r="F10" s="40">
        <v>34</v>
      </c>
      <c r="G10" s="40">
        <v>14.7</v>
      </c>
      <c r="H10" s="7"/>
      <c r="I10" s="7"/>
      <c r="J10" s="3" t="s">
        <v>11</v>
      </c>
    </row>
    <row r="11" spans="1:10" x14ac:dyDescent="0.25">
      <c r="A11" s="40" t="s">
        <v>951</v>
      </c>
      <c r="B11" s="40" t="s">
        <v>447</v>
      </c>
      <c r="C11" s="12">
        <v>0.32291666666666669</v>
      </c>
      <c r="D11" s="40" t="s">
        <v>443</v>
      </c>
      <c r="E11" s="12">
        <v>0.34583333333333338</v>
      </c>
      <c r="F11" s="40">
        <v>33</v>
      </c>
      <c r="G11" s="40">
        <v>15.2</v>
      </c>
      <c r="H11" s="7"/>
      <c r="I11" s="7"/>
      <c r="J11" s="3" t="s">
        <v>11</v>
      </c>
    </row>
    <row r="12" spans="1:10" s="40" customFormat="1" x14ac:dyDescent="0.25">
      <c r="A12" s="40" t="s">
        <v>824</v>
      </c>
      <c r="B12" s="40" t="s">
        <v>443</v>
      </c>
      <c r="C12" s="12">
        <v>0.3666666666666667</v>
      </c>
      <c r="D12" s="40" t="s">
        <v>428</v>
      </c>
      <c r="E12" s="12">
        <v>0.39374999999999999</v>
      </c>
      <c r="F12" s="40">
        <v>39</v>
      </c>
      <c r="G12" s="40">
        <v>18.100000000000001</v>
      </c>
      <c r="H12" s="46"/>
      <c r="I12" s="46"/>
      <c r="J12" s="42"/>
    </row>
    <row r="13" spans="1:10" x14ac:dyDescent="0.25">
      <c r="A13" s="3"/>
      <c r="B13" s="3" t="s">
        <v>16</v>
      </c>
      <c r="C13" s="13">
        <v>0.39583333333333331</v>
      </c>
      <c r="D13" s="4" t="s">
        <v>17</v>
      </c>
      <c r="E13" s="13">
        <v>0.41666666666666669</v>
      </c>
      <c r="F13" s="5">
        <f>SUM(F4:F12)</f>
        <v>206</v>
      </c>
      <c r="G13" s="9"/>
      <c r="H13" s="7">
        <v>30</v>
      </c>
      <c r="I13" s="7"/>
      <c r="J13" s="3" t="s">
        <v>11</v>
      </c>
    </row>
    <row r="14" spans="1:10" s="40" customFormat="1" x14ac:dyDescent="0.25">
      <c r="A14" s="40" t="s">
        <v>825</v>
      </c>
      <c r="B14" s="40" t="s">
        <v>428</v>
      </c>
      <c r="C14" s="12">
        <v>0.59375</v>
      </c>
      <c r="D14" s="40" t="s">
        <v>426</v>
      </c>
      <c r="E14" s="12">
        <v>0.62638888888888888</v>
      </c>
      <c r="F14" s="40">
        <v>47</v>
      </c>
      <c r="G14" s="40">
        <v>22.8</v>
      </c>
      <c r="H14" s="46"/>
      <c r="I14" s="46"/>
      <c r="J14" s="42"/>
    </row>
    <row r="15" spans="1:10" s="40" customFormat="1" x14ac:dyDescent="0.25">
      <c r="A15" s="40" t="s">
        <v>826</v>
      </c>
      <c r="B15" s="40" t="s">
        <v>426</v>
      </c>
      <c r="C15" s="12">
        <v>0.63194444444444442</v>
      </c>
      <c r="D15" s="40" t="s">
        <v>428</v>
      </c>
      <c r="E15" s="12">
        <v>0.6645833333333333</v>
      </c>
      <c r="F15" s="40">
        <v>47</v>
      </c>
      <c r="G15" s="40">
        <v>22</v>
      </c>
      <c r="H15" s="46"/>
      <c r="I15" s="46"/>
      <c r="J15" s="42"/>
    </row>
    <row r="16" spans="1:10" x14ac:dyDescent="0.25">
      <c r="A16" s="3" t="s">
        <v>13</v>
      </c>
      <c r="B16" s="3" t="s">
        <v>428</v>
      </c>
      <c r="C16" s="13">
        <v>0.66666666666666663</v>
      </c>
      <c r="D16" s="3" t="s">
        <v>429</v>
      </c>
      <c r="E16" s="13">
        <v>0.66736111111111107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13">
        <v>0.66736111111111107</v>
      </c>
      <c r="D17" s="3" t="s">
        <v>11</v>
      </c>
      <c r="E17" s="13">
        <v>0.67569444444444438</v>
      </c>
      <c r="F17" s="5"/>
      <c r="G17" s="6">
        <v>0</v>
      </c>
      <c r="H17" s="7"/>
      <c r="I17" s="7">
        <v>12</v>
      </c>
      <c r="J17" s="3" t="s">
        <v>11</v>
      </c>
    </row>
    <row r="18" spans="1:10" x14ac:dyDescent="0.25">
      <c r="F18" s="49">
        <f>SUM(F14:F17)</f>
        <v>95</v>
      </c>
      <c r="H18" s="7"/>
      <c r="I18" s="7"/>
      <c r="J18" s="3" t="s">
        <v>11</v>
      </c>
    </row>
  </sheetData>
  <pageMargins left="0.7" right="0.7" top="0.78740157499999996" bottom="0.78740157499999996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B089-4F12-40B6-87F8-0D5E3FA460D0}">
  <sheetPr codeName="List91"/>
  <dimension ref="A1:J21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389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0.16666666666666666</v>
      </c>
      <c r="D4" s="3" t="s">
        <v>11</v>
      </c>
      <c r="E4" s="13">
        <v>0.17500000000000002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0.17500000000000002</v>
      </c>
      <c r="D5" s="3" t="s">
        <v>428</v>
      </c>
      <c r="E5" s="13">
        <v>0.17569444444444446</v>
      </c>
      <c r="F5" s="7">
        <v>1</v>
      </c>
      <c r="G5">
        <v>0.2</v>
      </c>
      <c r="H5" s="7"/>
      <c r="I5" s="7"/>
      <c r="J5" s="3" t="s">
        <v>11</v>
      </c>
    </row>
    <row r="6" spans="1:10" x14ac:dyDescent="0.25">
      <c r="A6" s="40" t="s">
        <v>827</v>
      </c>
      <c r="B6" s="40" t="s">
        <v>428</v>
      </c>
      <c r="C6" s="12">
        <v>0.18055555555555555</v>
      </c>
      <c r="D6" s="40" t="s">
        <v>443</v>
      </c>
      <c r="E6" s="12">
        <v>0.20347222222222219</v>
      </c>
      <c r="F6" s="40">
        <v>33</v>
      </c>
      <c r="G6" s="40">
        <v>19.100000000000001</v>
      </c>
      <c r="H6" s="7"/>
      <c r="I6" s="7"/>
      <c r="J6" s="3" t="s">
        <v>11</v>
      </c>
    </row>
    <row r="7" spans="1:10" x14ac:dyDescent="0.25">
      <c r="A7" s="3"/>
      <c r="B7" s="3" t="s">
        <v>459</v>
      </c>
      <c r="C7" s="13">
        <v>0.20555555555555557</v>
      </c>
      <c r="D7" s="4" t="s">
        <v>15</v>
      </c>
      <c r="E7" s="13">
        <v>0.21597222222222223</v>
      </c>
      <c r="F7" s="5"/>
      <c r="G7" s="6">
        <v>0</v>
      </c>
      <c r="H7" s="7"/>
      <c r="I7" s="7">
        <v>15</v>
      </c>
      <c r="J7" s="3" t="s">
        <v>11</v>
      </c>
    </row>
    <row r="8" spans="1:10" s="40" customFormat="1" x14ac:dyDescent="0.25">
      <c r="A8" s="40" t="s">
        <v>1019</v>
      </c>
      <c r="B8" s="40" t="s">
        <v>443</v>
      </c>
      <c r="C8" s="12">
        <v>0.22013888888888888</v>
      </c>
      <c r="D8" s="40" t="s">
        <v>446</v>
      </c>
      <c r="E8" s="12">
        <v>0.24861111111111112</v>
      </c>
      <c r="F8" s="40">
        <v>41</v>
      </c>
      <c r="G8" s="40">
        <v>17.7</v>
      </c>
      <c r="H8" s="46"/>
      <c r="I8" s="46"/>
      <c r="J8" s="42"/>
    </row>
    <row r="9" spans="1:10" s="40" customFormat="1" x14ac:dyDescent="0.25">
      <c r="A9" s="40" t="s">
        <v>1020</v>
      </c>
      <c r="B9" s="40" t="s">
        <v>446</v>
      </c>
      <c r="C9" s="12">
        <v>0.27083333333333331</v>
      </c>
      <c r="D9" s="40" t="s">
        <v>443</v>
      </c>
      <c r="E9" s="12">
        <v>0.29791666666666666</v>
      </c>
      <c r="F9" s="40">
        <v>39</v>
      </c>
      <c r="G9" s="40">
        <v>18.2</v>
      </c>
      <c r="H9" s="46"/>
      <c r="I9" s="46"/>
      <c r="J9" s="42"/>
    </row>
    <row r="10" spans="1:10" x14ac:dyDescent="0.25">
      <c r="A10" s="40" t="s">
        <v>843</v>
      </c>
      <c r="B10" s="40" t="s">
        <v>443</v>
      </c>
      <c r="C10" s="12">
        <v>0.3</v>
      </c>
      <c r="D10" s="40" t="s">
        <v>428</v>
      </c>
      <c r="E10" s="12">
        <v>0.32777777777777778</v>
      </c>
      <c r="F10" s="40">
        <v>40</v>
      </c>
      <c r="G10" s="40">
        <v>18.399999999999999</v>
      </c>
    </row>
    <row r="11" spans="1:10" x14ac:dyDescent="0.25">
      <c r="B11" s="42" t="s">
        <v>16</v>
      </c>
      <c r="C11" s="13">
        <v>0.31944444444444448</v>
      </c>
      <c r="D11" s="43" t="s">
        <v>17</v>
      </c>
      <c r="E11" s="13">
        <v>0.34097222222222223</v>
      </c>
      <c r="F11" s="44">
        <f>SUM(F4:F10)</f>
        <v>154</v>
      </c>
    </row>
    <row r="12" spans="1:10" x14ac:dyDescent="0.25">
      <c r="A12" s="40" t="s">
        <v>844</v>
      </c>
      <c r="B12" s="40" t="s">
        <v>428</v>
      </c>
      <c r="C12" s="12">
        <v>0.53125</v>
      </c>
      <c r="D12" s="40" t="s">
        <v>443</v>
      </c>
      <c r="E12" s="12">
        <v>0.56041666666666667</v>
      </c>
      <c r="F12" s="40">
        <v>42</v>
      </c>
      <c r="G12" s="40">
        <v>17.399999999999999</v>
      </c>
      <c r="H12" s="7"/>
      <c r="I12" s="7"/>
      <c r="J12" s="3" t="s">
        <v>11</v>
      </c>
    </row>
    <row r="13" spans="1:10" x14ac:dyDescent="0.25">
      <c r="A13" s="42" t="s">
        <v>13</v>
      </c>
      <c r="B13" s="40" t="s">
        <v>443</v>
      </c>
      <c r="C13" s="13">
        <v>0.57986111111111105</v>
      </c>
      <c r="D13" s="40" t="s">
        <v>419</v>
      </c>
      <c r="E13" s="13">
        <v>0.58958333333333335</v>
      </c>
      <c r="F13" s="47">
        <v>14</v>
      </c>
      <c r="G13" s="46">
        <v>10.9</v>
      </c>
      <c r="H13" s="7"/>
      <c r="I13" s="7"/>
      <c r="J13" s="3" t="s">
        <v>11</v>
      </c>
    </row>
    <row r="14" spans="1:10" x14ac:dyDescent="0.25">
      <c r="A14" s="40" t="s">
        <v>1049</v>
      </c>
      <c r="B14" s="40" t="s">
        <v>417</v>
      </c>
      <c r="C14" s="12">
        <v>0.59444444444444444</v>
      </c>
      <c r="D14" s="40" t="s">
        <v>443</v>
      </c>
      <c r="E14" s="12">
        <v>0.61875000000000002</v>
      </c>
      <c r="F14" s="40">
        <v>35</v>
      </c>
      <c r="G14" s="40">
        <v>15.9</v>
      </c>
      <c r="H14" s="7"/>
      <c r="I14" s="7"/>
      <c r="J14" s="3" t="s">
        <v>11</v>
      </c>
    </row>
    <row r="15" spans="1:10" x14ac:dyDescent="0.25">
      <c r="A15" s="40" t="s">
        <v>828</v>
      </c>
      <c r="B15" s="40" t="s">
        <v>443</v>
      </c>
      <c r="C15" s="12">
        <v>0.62708333333333333</v>
      </c>
      <c r="D15" s="40" t="s">
        <v>428</v>
      </c>
      <c r="E15" s="12">
        <v>0.65416666666666667</v>
      </c>
      <c r="F15" s="40">
        <v>39</v>
      </c>
      <c r="G15" s="40">
        <v>18.100000000000001</v>
      </c>
      <c r="H15" s="7"/>
      <c r="I15" s="7"/>
      <c r="J15" s="3" t="s">
        <v>11</v>
      </c>
    </row>
    <row r="16" spans="1:10" x14ac:dyDescent="0.25">
      <c r="A16" s="3" t="s">
        <v>13</v>
      </c>
      <c r="B16" s="3" t="s">
        <v>428</v>
      </c>
      <c r="C16" s="13">
        <v>0.65625</v>
      </c>
      <c r="D16" s="3" t="s">
        <v>429</v>
      </c>
      <c r="E16" s="13">
        <v>0.65694444444444444</v>
      </c>
      <c r="F16" s="7">
        <v>1</v>
      </c>
      <c r="G16">
        <v>0.2</v>
      </c>
      <c r="H16" s="7"/>
      <c r="I16" s="7"/>
      <c r="J16" s="3" t="s">
        <v>11</v>
      </c>
    </row>
    <row r="17" spans="1:10" x14ac:dyDescent="0.25">
      <c r="A17" s="3"/>
      <c r="B17" s="3" t="s">
        <v>12</v>
      </c>
      <c r="C17" s="13">
        <v>0.65694444444444444</v>
      </c>
      <c r="D17" s="3" t="s">
        <v>11</v>
      </c>
      <c r="E17" s="13">
        <v>0.66527777777777775</v>
      </c>
      <c r="F17" s="5">
        <f>SUM(F12:F16)</f>
        <v>131</v>
      </c>
      <c r="G17" s="6">
        <v>0</v>
      </c>
      <c r="H17" s="7"/>
      <c r="I17" s="7">
        <v>12</v>
      </c>
      <c r="J17" s="3" t="s">
        <v>11</v>
      </c>
    </row>
    <row r="18" spans="1:10" x14ac:dyDescent="0.25">
      <c r="A18" s="3" t="s">
        <v>11</v>
      </c>
      <c r="B18" s="3" t="s">
        <v>11</v>
      </c>
      <c r="C18" s="5" t="s">
        <v>11</v>
      </c>
      <c r="D18" s="3" t="s">
        <v>11</v>
      </c>
      <c r="E18" s="5" t="s">
        <v>11</v>
      </c>
      <c r="F18" s="5"/>
      <c r="G18" s="10"/>
      <c r="H18" s="7"/>
      <c r="I18" s="7"/>
      <c r="J18" s="3" t="s">
        <v>11</v>
      </c>
    </row>
    <row r="21" spans="1:10" x14ac:dyDescent="0.25">
      <c r="H21" s="40"/>
    </row>
  </sheetData>
  <pageMargins left="0.7" right="0.7" top="0.78740157499999996" bottom="0.78740157499999996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FA55-9D0C-4A60-ACD9-8989EEAB2785}">
  <sheetPr codeName="List92"/>
  <dimension ref="A1:J22"/>
  <sheetViews>
    <sheetView workbookViewId="0">
      <selection activeCell="H1" sqref="H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0.7109375" customWidth="1"/>
    <col min="7" max="7" width="11" bestFit="1" customWidth="1"/>
    <col min="8" max="9" width="8.7109375" customWidth="1"/>
    <col min="10" max="10" width="36.5703125" customWidth="1"/>
  </cols>
  <sheetData>
    <row r="1" spans="1:10" x14ac:dyDescent="0.25">
      <c r="A1" t="s">
        <v>390</v>
      </c>
      <c r="D1" t="s">
        <v>1</v>
      </c>
      <c r="G1" t="s">
        <v>2</v>
      </c>
      <c r="H1" s="42" t="s">
        <v>429</v>
      </c>
    </row>
    <row r="3" spans="1:10" x14ac:dyDescent="0.25">
      <c r="A3" s="1" t="s">
        <v>1205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1" t="s">
        <v>391</v>
      </c>
      <c r="H3" s="1" t="s">
        <v>8</v>
      </c>
      <c r="I3" s="1" t="s">
        <v>9</v>
      </c>
      <c r="J3" s="1" t="s">
        <v>10</v>
      </c>
    </row>
    <row r="4" spans="1:10" x14ac:dyDescent="0.25">
      <c r="A4" s="3"/>
      <c r="B4" s="3" t="s">
        <v>12</v>
      </c>
      <c r="C4" s="13">
        <v>0.17222222222222225</v>
      </c>
      <c r="D4" s="3" t="s">
        <v>11</v>
      </c>
      <c r="E4" s="13">
        <v>0.18055555555555555</v>
      </c>
      <c r="F4" s="5"/>
      <c r="G4" s="6">
        <v>0</v>
      </c>
      <c r="H4" s="7"/>
      <c r="I4" s="7">
        <v>12</v>
      </c>
      <c r="J4" s="3" t="s">
        <v>11</v>
      </c>
    </row>
    <row r="5" spans="1:10" x14ac:dyDescent="0.25">
      <c r="A5" s="3" t="s">
        <v>13</v>
      </c>
      <c r="B5" s="3" t="s">
        <v>429</v>
      </c>
      <c r="C5" s="13">
        <v>0.18055555555555555</v>
      </c>
      <c r="D5" s="40" t="s">
        <v>430</v>
      </c>
      <c r="E5" s="13">
        <v>0.18611111111111112</v>
      </c>
      <c r="F5" s="7">
        <v>8</v>
      </c>
      <c r="G5">
        <v>4.4000000000000004</v>
      </c>
      <c r="H5" s="7"/>
      <c r="I5" s="7"/>
      <c r="J5" s="3" t="s">
        <v>11</v>
      </c>
    </row>
    <row r="6" spans="1:10" x14ac:dyDescent="0.25">
      <c r="A6" s="40" t="s">
        <v>845</v>
      </c>
      <c r="B6" s="40" t="s">
        <v>430</v>
      </c>
      <c r="C6" s="12">
        <v>0.19097222222222221</v>
      </c>
      <c r="D6" s="40" t="s">
        <v>444</v>
      </c>
      <c r="E6" s="12">
        <v>0.19999999999999998</v>
      </c>
      <c r="F6" s="40">
        <v>13</v>
      </c>
      <c r="G6" s="40">
        <v>6.3</v>
      </c>
      <c r="H6" s="7"/>
      <c r="I6" s="7"/>
      <c r="J6" s="3" t="s">
        <v>11</v>
      </c>
    </row>
    <row r="7" spans="1:10" x14ac:dyDescent="0.25">
      <c r="A7" s="3" t="s">
        <v>13</v>
      </c>
      <c r="B7" s="3" t="s">
        <v>444</v>
      </c>
      <c r="C7" s="13">
        <v>0.20208333333333331</v>
      </c>
      <c r="D7" s="3" t="s">
        <v>456</v>
      </c>
      <c r="E7" s="13">
        <v>0.21111111111111111</v>
      </c>
      <c r="F7" s="7">
        <v>13</v>
      </c>
      <c r="G7">
        <v>8.4</v>
      </c>
      <c r="H7" s="7"/>
      <c r="I7" s="7"/>
      <c r="J7" s="3" t="s">
        <v>11</v>
      </c>
    </row>
    <row r="8" spans="1:10" x14ac:dyDescent="0.25">
      <c r="A8" s="3"/>
      <c r="B8" s="3" t="s">
        <v>459</v>
      </c>
      <c r="C8" s="13">
        <v>0.21111111111111111</v>
      </c>
      <c r="D8" s="4" t="s">
        <v>319</v>
      </c>
      <c r="E8" s="13">
        <v>0.22500000000000001</v>
      </c>
      <c r="F8" s="5"/>
      <c r="G8" s="6">
        <v>0</v>
      </c>
      <c r="H8" s="7"/>
      <c r="I8" s="7">
        <v>20</v>
      </c>
      <c r="J8" s="3" t="s">
        <v>11</v>
      </c>
    </row>
    <row r="9" spans="1:10" x14ac:dyDescent="0.25">
      <c r="A9" s="3" t="s">
        <v>13</v>
      </c>
      <c r="B9" s="3" t="s">
        <v>456</v>
      </c>
      <c r="C9" s="13">
        <v>0.22500000000000001</v>
      </c>
      <c r="D9" s="3" t="s">
        <v>428</v>
      </c>
      <c r="E9" s="13">
        <v>0.23402777777777781</v>
      </c>
      <c r="F9" s="7">
        <v>8</v>
      </c>
      <c r="G9">
        <v>5.6</v>
      </c>
      <c r="H9" s="7"/>
      <c r="I9" s="7"/>
      <c r="J9" s="3" t="s">
        <v>11</v>
      </c>
    </row>
    <row r="10" spans="1:10" x14ac:dyDescent="0.25">
      <c r="A10" s="40" t="s">
        <v>829</v>
      </c>
      <c r="B10" s="40" t="s">
        <v>428</v>
      </c>
      <c r="C10" s="12">
        <v>0.24652777777777779</v>
      </c>
      <c r="D10" s="40" t="s">
        <v>426</v>
      </c>
      <c r="E10" s="12">
        <v>0.28263888888888888</v>
      </c>
      <c r="F10" s="40">
        <v>52</v>
      </c>
      <c r="G10" s="40">
        <v>23.1</v>
      </c>
      <c r="H10" s="7"/>
      <c r="I10" s="7"/>
      <c r="J10" s="3" t="s">
        <v>11</v>
      </c>
    </row>
    <row r="11" spans="1:10" x14ac:dyDescent="0.25">
      <c r="A11" s="40" t="s">
        <v>830</v>
      </c>
      <c r="B11" s="40" t="s">
        <v>426</v>
      </c>
      <c r="C11" s="12">
        <v>0.28680555555555554</v>
      </c>
      <c r="D11" s="40" t="s">
        <v>428</v>
      </c>
      <c r="E11" s="12">
        <v>0.32291666666666669</v>
      </c>
      <c r="F11" s="40">
        <v>52</v>
      </c>
      <c r="G11" s="40">
        <v>22.6</v>
      </c>
      <c r="H11" s="7"/>
      <c r="I11" s="7"/>
      <c r="J11" s="3" t="s">
        <v>11</v>
      </c>
    </row>
    <row r="12" spans="1:10" x14ac:dyDescent="0.25">
      <c r="B12" s="42" t="s">
        <v>16</v>
      </c>
      <c r="C12" s="13">
        <v>0.32708333333333334</v>
      </c>
      <c r="D12" s="43" t="s">
        <v>17</v>
      </c>
      <c r="E12" s="13">
        <v>0.34791666666666665</v>
      </c>
      <c r="F12" s="44">
        <f>SUM(F4:F11)</f>
        <v>146</v>
      </c>
      <c r="H12" s="7"/>
      <c r="I12" s="46">
        <v>30</v>
      </c>
      <c r="J12" s="3" t="s">
        <v>11</v>
      </c>
    </row>
    <row r="13" spans="1:10" x14ac:dyDescent="0.25">
      <c r="A13" s="40" t="s">
        <v>831</v>
      </c>
      <c r="B13" s="40" t="s">
        <v>428</v>
      </c>
      <c r="C13" s="12">
        <v>0.47916666666666669</v>
      </c>
      <c r="D13" s="40" t="s">
        <v>443</v>
      </c>
      <c r="E13" s="12">
        <v>0.50763888888888886</v>
      </c>
      <c r="F13" s="40">
        <v>41</v>
      </c>
      <c r="G13" s="40">
        <v>18.399999999999999</v>
      </c>
      <c r="H13" s="7"/>
      <c r="I13" s="7"/>
      <c r="J13" s="3" t="s">
        <v>11</v>
      </c>
    </row>
    <row r="14" spans="1:10" s="40" customFormat="1" x14ac:dyDescent="0.25">
      <c r="A14" s="40" t="s">
        <v>832</v>
      </c>
      <c r="B14" s="40" t="s">
        <v>443</v>
      </c>
      <c r="C14" s="12">
        <v>0.51250000000000007</v>
      </c>
      <c r="D14" s="40" t="s">
        <v>428</v>
      </c>
      <c r="E14" s="12">
        <v>0.5395833333333333</v>
      </c>
      <c r="F14" s="40">
        <v>39</v>
      </c>
      <c r="G14" s="40">
        <v>18.100000000000001</v>
      </c>
      <c r="H14" s="46"/>
      <c r="J14" s="42"/>
    </row>
    <row r="15" spans="1:10" x14ac:dyDescent="0.25">
      <c r="A15" s="40" t="s">
        <v>833</v>
      </c>
      <c r="B15" s="40" t="s">
        <v>428</v>
      </c>
      <c r="C15" s="12">
        <v>0.54166666666666663</v>
      </c>
      <c r="D15" s="40" t="s">
        <v>426</v>
      </c>
      <c r="E15" s="12">
        <v>0.57638888888888895</v>
      </c>
      <c r="F15" s="40">
        <v>50</v>
      </c>
      <c r="G15" s="40">
        <v>23.5</v>
      </c>
      <c r="H15" s="7"/>
      <c r="I15" s="7"/>
      <c r="J15" s="3" t="s">
        <v>11</v>
      </c>
    </row>
    <row r="16" spans="1:10" x14ac:dyDescent="0.25">
      <c r="A16" s="40" t="s">
        <v>834</v>
      </c>
      <c r="B16" s="40" t="s">
        <v>426</v>
      </c>
      <c r="C16" s="12">
        <v>0.59027777777777779</v>
      </c>
      <c r="D16" s="40" t="s">
        <v>428</v>
      </c>
      <c r="E16" s="12">
        <v>0.625</v>
      </c>
      <c r="F16" s="40">
        <v>50</v>
      </c>
      <c r="G16" s="40">
        <v>22.7</v>
      </c>
      <c r="H16" s="7"/>
      <c r="I16" s="7"/>
      <c r="J16" s="3" t="s">
        <v>11</v>
      </c>
    </row>
    <row r="17" spans="1:10" s="40" customFormat="1" x14ac:dyDescent="0.25">
      <c r="A17" s="42" t="s">
        <v>13</v>
      </c>
      <c r="B17" s="42" t="s">
        <v>428</v>
      </c>
      <c r="C17" s="13">
        <v>0.66666666666666663</v>
      </c>
      <c r="D17" s="42" t="s">
        <v>429</v>
      </c>
      <c r="E17" s="13">
        <v>0.66736111111111107</v>
      </c>
      <c r="F17" s="46">
        <v>1</v>
      </c>
      <c r="G17" s="40">
        <v>0.2</v>
      </c>
      <c r="H17" s="46"/>
      <c r="I17" s="46"/>
      <c r="J17" s="42"/>
    </row>
    <row r="18" spans="1:10" x14ac:dyDescent="0.25">
      <c r="B18" s="42" t="s">
        <v>12</v>
      </c>
      <c r="C18" s="13">
        <v>0.66736111111111107</v>
      </c>
      <c r="D18" s="42" t="s">
        <v>11</v>
      </c>
      <c r="E18" s="13">
        <v>0.67569444444444438</v>
      </c>
      <c r="H18" s="7"/>
      <c r="I18" s="7">
        <v>12</v>
      </c>
      <c r="J18" s="3" t="s">
        <v>11</v>
      </c>
    </row>
    <row r="19" spans="1:10" x14ac:dyDescent="0.25">
      <c r="A19" s="3"/>
      <c r="B19" s="3"/>
      <c r="C19" s="5"/>
      <c r="D19" s="3"/>
      <c r="E19" s="5"/>
      <c r="F19" s="5">
        <f>SUM(F13:F18)</f>
        <v>181</v>
      </c>
      <c r="G19" s="7"/>
      <c r="H19" s="7"/>
      <c r="I19" s="7"/>
      <c r="J19" s="3" t="s">
        <v>11</v>
      </c>
    </row>
    <row r="20" spans="1:10" x14ac:dyDescent="0.25">
      <c r="H20" s="7"/>
      <c r="J20" s="3" t="s">
        <v>11</v>
      </c>
    </row>
    <row r="22" spans="1:10" x14ac:dyDescent="0.25">
      <c r="H22" s="4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85</vt:i4>
      </vt:variant>
    </vt:vector>
  </HeadingPairs>
  <TitlesOfParts>
    <vt:vector size="85" baseType="lpstr">
      <vt:lpstr>101.1</vt:lpstr>
      <vt:lpstr>102.1</vt:lpstr>
      <vt:lpstr>102.2</vt:lpstr>
      <vt:lpstr>103.1</vt:lpstr>
      <vt:lpstr>103.2</vt:lpstr>
      <vt:lpstr>104.1</vt:lpstr>
      <vt:lpstr>105.1</vt:lpstr>
      <vt:lpstr>105.2</vt:lpstr>
      <vt:lpstr>106.1</vt:lpstr>
      <vt:lpstr>106.2</vt:lpstr>
      <vt:lpstr>107.1</vt:lpstr>
      <vt:lpstr>107.2</vt:lpstr>
      <vt:lpstr>108.1</vt:lpstr>
      <vt:lpstr>109.1</vt:lpstr>
      <vt:lpstr>109.2</vt:lpstr>
      <vt:lpstr>110.1</vt:lpstr>
      <vt:lpstr>111.1</vt:lpstr>
      <vt:lpstr>111.2</vt:lpstr>
      <vt:lpstr>112.1</vt:lpstr>
      <vt:lpstr>113.1</vt:lpstr>
      <vt:lpstr>113.2</vt:lpstr>
      <vt:lpstr>114.1</vt:lpstr>
      <vt:lpstr>114.2</vt:lpstr>
      <vt:lpstr>115.1</vt:lpstr>
      <vt:lpstr>115.2</vt:lpstr>
      <vt:lpstr>116.1</vt:lpstr>
      <vt:lpstr>116.2</vt:lpstr>
      <vt:lpstr>117.1</vt:lpstr>
      <vt:lpstr>118.1</vt:lpstr>
      <vt:lpstr>119.1</vt:lpstr>
      <vt:lpstr>120.1</vt:lpstr>
      <vt:lpstr>121.1</vt:lpstr>
      <vt:lpstr>122.1</vt:lpstr>
      <vt:lpstr>123.1</vt:lpstr>
      <vt:lpstr>124.1</vt:lpstr>
      <vt:lpstr>301.3</vt:lpstr>
      <vt:lpstr>302.1</vt:lpstr>
      <vt:lpstr>302.2</vt:lpstr>
      <vt:lpstr>303.1</vt:lpstr>
      <vt:lpstr>303.2</vt:lpstr>
      <vt:lpstr>304.1</vt:lpstr>
      <vt:lpstr>304.2</vt:lpstr>
      <vt:lpstr>305.1</vt:lpstr>
      <vt:lpstr>305.2</vt:lpstr>
      <vt:lpstr>306.1</vt:lpstr>
      <vt:lpstr>306.2</vt:lpstr>
      <vt:lpstr>307.1</vt:lpstr>
      <vt:lpstr>307.2</vt:lpstr>
      <vt:lpstr>308.1</vt:lpstr>
      <vt:lpstr>308.2</vt:lpstr>
      <vt:lpstr>309.1</vt:lpstr>
      <vt:lpstr>309.2</vt:lpstr>
      <vt:lpstr>310.1</vt:lpstr>
      <vt:lpstr>310.2</vt:lpstr>
      <vt:lpstr>311.2</vt:lpstr>
      <vt:lpstr>311.401</vt:lpstr>
      <vt:lpstr>312.1</vt:lpstr>
      <vt:lpstr>312.2</vt:lpstr>
      <vt:lpstr>313.1</vt:lpstr>
      <vt:lpstr>313.2</vt:lpstr>
      <vt:lpstr>314.1</vt:lpstr>
      <vt:lpstr>314.2</vt:lpstr>
      <vt:lpstr>315.1</vt:lpstr>
      <vt:lpstr>315.2</vt:lpstr>
      <vt:lpstr>316.1</vt:lpstr>
      <vt:lpstr>317.1</vt:lpstr>
      <vt:lpstr>318.1</vt:lpstr>
      <vt:lpstr>319.1</vt:lpstr>
      <vt:lpstr>320.1</vt:lpstr>
      <vt:lpstr>321.1</vt:lpstr>
      <vt:lpstr>322.1</vt:lpstr>
      <vt:lpstr>323.1</vt:lpstr>
      <vt:lpstr>324.1</vt:lpstr>
      <vt:lpstr>331.1</vt:lpstr>
      <vt:lpstr>331.2</vt:lpstr>
      <vt:lpstr>332.1</vt:lpstr>
      <vt:lpstr>332.2</vt:lpstr>
      <vt:lpstr>333.1</vt:lpstr>
      <vt:lpstr>333.2</vt:lpstr>
      <vt:lpstr>334.1</vt:lpstr>
      <vt:lpstr>334.2</vt:lpstr>
      <vt:lpstr>335.1</vt:lpstr>
      <vt:lpstr>336.1</vt:lpstr>
      <vt:lpstr>337.1</vt:lpstr>
      <vt:lpstr>338.1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Petr Lukašík</cp:lastModifiedBy>
  <dcterms:created xsi:type="dcterms:W3CDTF">2019-04-19T22:45:05Z</dcterms:created>
  <dcterms:modified xsi:type="dcterms:W3CDTF">2019-05-11T08:40:55Z</dcterms:modified>
</cp:coreProperties>
</file>